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file-sv\財政課\■財政係\070財政状況資料集\R06.07(R05決算)\R07.08.25 【提出期限：９月１６日（火）】令和５年度財政状況資料集の作成について（２回目・地方公会計関係）\県提出用\"/>
    </mc:Choice>
  </mc:AlternateContent>
  <xr:revisionPtr revIDLastSave="0" documentId="13_ncr:1_{8156C3E2-9AD3-4832-93BF-4DEF4330788E}" xr6:coauthVersionLast="47" xr6:coauthVersionMax="47" xr10:uidLastSave="{00000000-0000-0000-0000-000000000000}"/>
  <bookViews>
    <workbookView xWindow="-120" yWindow="-120" windowWidth="20730" windowHeight="11040" firstSheet="14" activeTab="1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E39" i="7"/>
  <c r="AM39" i="7"/>
  <c r="U39" i="7"/>
  <c r="E39" i="7"/>
  <c r="C39" i="7" s="1"/>
  <c r="DG38" i="7"/>
  <c r="CQ38" i="7"/>
  <c r="CO38" i="7"/>
  <c r="BY38" i="7"/>
  <c r="BE38" i="7"/>
  <c r="AM38" i="7"/>
  <c r="U38" i="7"/>
  <c r="E38" i="7"/>
  <c r="C38" i="7"/>
  <c r="DG37" i="7"/>
  <c r="CQ37" i="7"/>
  <c r="CO37" i="7"/>
  <c r="BY37" i="7"/>
  <c r="BE37" i="7"/>
  <c r="AM37" i="7"/>
  <c r="U37" i="7"/>
  <c r="E37" i="7"/>
  <c r="C37" i="7"/>
  <c r="DG36" i="7"/>
  <c r="CQ36" i="7"/>
  <c r="CO36" i="7"/>
  <c r="BY36" i="7"/>
  <c r="BE36" i="7"/>
  <c r="AM36" i="7"/>
  <c r="W36" i="7"/>
  <c r="E36" i="7"/>
  <c r="C36" i="7"/>
  <c r="DG35" i="7"/>
  <c r="CQ35" i="7"/>
  <c r="CO35" i="7"/>
  <c r="BY35" i="7"/>
  <c r="BE35" i="7"/>
  <c r="AM35" i="7"/>
  <c r="W35" i="7"/>
  <c r="E35" i="7"/>
  <c r="DG34" i="7"/>
  <c r="CQ34" i="7"/>
  <c r="CO34" i="7"/>
  <c r="BY34" i="7"/>
  <c r="BE34" i="7"/>
  <c r="AO34" i="7"/>
  <c r="W34" i="7"/>
  <c r="E34" i="7"/>
  <c r="C34" i="7" s="1"/>
  <c r="C35" i="7" l="1"/>
  <c r="U34" i="7" l="1"/>
  <c r="U35" i="7" l="1"/>
  <c r="U36" i="7" l="1"/>
  <c r="AM34" i="7" s="1"/>
  <c r="BW34" i="7" l="1"/>
  <c r="BW35" i="7" s="1"/>
  <c r="BW36" i="7" s="1"/>
  <c r="BW37" i="7" s="1"/>
  <c r="BW38" i="7" s="1"/>
  <c r="BW39" i="7" s="1"/>
</calcChain>
</file>

<file path=xl/sharedStrings.xml><?xml version="1.0" encoding="utf-8"?>
<sst xmlns="http://schemas.openxmlformats.org/spreadsheetml/2006/main" count="1109" uniqueCount="544">
  <si>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</si>
  <si>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</si>
  <si>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</si>
  <si>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</si>
  <si>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</si>
  <si>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</si>
  <si>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</si>
  <si>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</si>
  <si>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</si>
  <si>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</si>
  <si>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</si>
  <si>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</si>
  <si>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</si>
  <si>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</si>
  <si>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</si>
  <si>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将来負担比率については、分子が負数のため算出されていない。
有形固定資産減価償却率については、類似団体内平均値より0.5ポイント高いことから、公共施設等総合管理計画に基づき、老朽化対策に積極的に取り組んでいく。</t>
    <phoneticPr fontId="5"/>
  </si>
  <si>
    <t>将来負担比率については、分子が負数のため算出されていない。
実質公債費比率については、類似団体と比較して低い水準となっているが、老朽化が進んだ施設の大規模な長寿命化改修工事や新築工事の財源として地方債発行を予定していることから、暫くの間は高い水準で推移することが予想される。今後も地方債の新規発行を最小限に抑え、健全な財政運営に努める。</t>
    <phoneticPr fontId="5"/>
  </si>
  <si>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</si>
  <si>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</si>
  <si>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</si>
  <si>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</si>
  <si>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</si>
  <si>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</si>
  <si>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</si>
  <si>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</si>
  <si>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</si>
  <si>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</si>
  <si>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</si>
  <si>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</si>
  <si>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</si>
  <si>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</si>
  <si>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</si>
  <si>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</si>
  <si>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</si>
  <si>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</si>
  <si>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</si>
  <si>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石井町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</si>
  <si>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</si>
  <si>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</si>
  <si>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</si>
  <si>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</si>
  <si>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</si>
  <si>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</si>
  <si>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</si>
  <si>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</si>
  <si>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</si>
  <si>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</si>
  <si>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</si>
  <si>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</si>
  <si>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</si>
  <si>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</si>
  <si>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</si>
  <si>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</si>
  <si>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</si>
  <si>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</si>
  <si>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</si>
  <si>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</si>
  <si>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</si>
  <si>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</si>
  <si>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</si>
  <si>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</si>
  <si>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</si>
  <si>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</si>
  <si>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</si>
  <si>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</si>
  <si>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</si>
  <si>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</si>
  <si>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</si>
  <si>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</si>
  <si>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</si>
  <si>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</si>
  <si>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</si>
  <si>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</si>
  <si>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</si>
  <si>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</si>
  <si>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5"/>
  </si>
  <si>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</si>
  <si>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</si>
  <si>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</si>
  <si>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</si>
  <si>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</si>
  <si>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</si>
  <si>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</si>
  <si>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</si>
  <si>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5"/>
  </si>
  <si>
    <t>うち日本人(％)</t>
    <phoneticPr fontId="5"/>
  </si>
  <si>
    <t>-1.1</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</si>
  <si>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</si>
  <si>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</si>
  <si>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</si>
  <si>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</si>
  <si>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</si>
  <si>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</si>
  <si>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</si>
  <si>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</si>
  <si>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</si>
  <si>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</si>
  <si>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</si>
  <si>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</si>
  <si>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</si>
  <si>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</si>
  <si>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</si>
  <si>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</si>
  <si>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</si>
  <si>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</si>
  <si>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</si>
  <si>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</si>
  <si>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</si>
  <si>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</si>
  <si>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</si>
  <si>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</si>
  <si>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</si>
  <si>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</si>
  <si>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</si>
  <si>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</si>
  <si>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</si>
  <si>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</si>
  <si>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</si>
  <si>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</si>
  <si>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</si>
  <si>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</si>
  <si>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</si>
  <si>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</si>
  <si>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</si>
  <si>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</si>
  <si>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</si>
  <si>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</si>
  <si>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</si>
  <si>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</si>
  <si>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</si>
  <si>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</si>
  <si>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</si>
  <si>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</si>
  <si>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</si>
  <si>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</si>
  <si>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</si>
  <si>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</si>
  <si>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</si>
  <si>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</si>
  <si>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</si>
  <si>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</si>
  <si>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</si>
  <si>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</si>
  <si>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</si>
  <si>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</si>
  <si>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※8：職員の状況については、調査対象年度の地方公務員給与実態調査に基づいている。</t>
    <phoneticPr fontId="19"/>
  </si>
  <si>
    <t>令和5年度</t>
    <phoneticPr fontId="15"/>
  </si>
  <si>
    <t>徳島県石井町</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</si>
  <si>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</si>
  <si>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</si>
  <si>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</si>
  <si>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</si>
  <si>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</si>
  <si>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</si>
  <si>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</si>
  <si>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</si>
  <si>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</si>
  <si>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</si>
  <si>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</si>
  <si>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</si>
  <si>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</si>
  <si>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</si>
  <si>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</si>
  <si>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</si>
  <si>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</si>
  <si>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</si>
  <si>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</si>
  <si>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</si>
  <si>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</si>
  <si>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</si>
  <si>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</si>
  <si>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</si>
  <si>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</si>
  <si>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</si>
  <si>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</si>
  <si>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</si>
  <si>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</si>
  <si>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</si>
  <si>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</si>
  <si>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</si>
  <si>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</si>
  <si>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</si>
  <si>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</si>
  <si>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</si>
  <si>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</si>
  <si>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</si>
  <si>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</si>
  <si>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</si>
  <si>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</si>
  <si>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</si>
  <si>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</si>
  <si>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</si>
  <si>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</si>
  <si>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</si>
  <si>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</si>
  <si>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</si>
  <si>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</si>
  <si>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</si>
  <si>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</si>
  <si>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</si>
  <si>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</si>
  <si>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</si>
  <si>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</si>
  <si>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</si>
  <si>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</si>
  <si>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</si>
  <si>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</si>
  <si>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</si>
  <si>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</si>
  <si>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</si>
  <si>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</si>
  <si>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</si>
  <si>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</si>
  <si>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</si>
  <si>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</si>
  <si>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</si>
  <si>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</si>
  <si>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</si>
  <si>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</si>
  <si>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</si>
  <si>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</si>
  <si>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</si>
  <si>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</si>
  <si>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</si>
  <si>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</si>
  <si>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</si>
  <si>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</si>
  <si>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</si>
  <si>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</si>
  <si>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</si>
  <si>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</si>
  <si>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</si>
  <si>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</si>
  <si>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</si>
  <si>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</si>
  <si>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</si>
  <si>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</si>
  <si>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</si>
  <si>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</si>
  <si>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</si>
  <si>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</si>
  <si>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</si>
  <si>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</si>
  <si>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</si>
  <si>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</si>
  <si>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</si>
  <si>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</si>
  <si>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</si>
  <si>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</si>
  <si>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</si>
  <si>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</si>
  <si>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</si>
  <si>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</si>
  <si>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</si>
  <si>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</si>
  <si>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</si>
  <si>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</si>
  <si>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</si>
  <si>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</si>
  <si>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</si>
  <si>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</si>
  <si>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</si>
  <si>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</si>
  <si>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</si>
  <si>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</si>
  <si>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</si>
  <si>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</si>
  <si>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</si>
  <si>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</si>
  <si>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</si>
  <si>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</si>
  <si>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</si>
  <si>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</si>
  <si>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</si>
  <si>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</si>
  <si>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</si>
  <si>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</si>
  <si>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</si>
  <si>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</si>
  <si>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</si>
  <si>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</si>
  <si>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</si>
  <si>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</si>
  <si>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</si>
  <si>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</si>
  <si>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</si>
  <si>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</si>
  <si>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</si>
  <si>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</si>
  <si>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</si>
  <si>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</si>
  <si>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</si>
  <si>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</si>
  <si>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</si>
  <si>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</si>
  <si>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</si>
  <si>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</si>
  <si>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</si>
  <si>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</si>
  <si>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徳島県石井町</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</si>
  <si>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</si>
  <si>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</si>
  <si>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</si>
  <si>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</si>
  <si>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</si>
  <si>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</si>
  <si>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</si>
  <si>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</si>
  <si>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</si>
  <si>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</si>
  <si>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</si>
  <si>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</si>
  <si>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</si>
  <si>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</si>
  <si>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</si>
  <si>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</si>
  <si>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</si>
  <si>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</si>
  <si>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</si>
  <si>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</si>
  <si>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石井町給与集中管理特別会計</t>
    <phoneticPr fontId="5"/>
  </si>
  <si>
    <t>‐</t>
    <phoneticPr fontId="26"/>
  </si>
  <si>
    <t>-</t>
    <phoneticPr fontId="26"/>
  </si>
  <si>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</si>
  <si>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</si>
  <si>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</si>
  <si>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</si>
  <si>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</si>
  <si>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</si>
  <si>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</si>
  <si>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</si>
  <si>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</si>
  <si>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</si>
  <si>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</si>
  <si>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</si>
  <si>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</si>
  <si>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石井町国民健康保険特別会計</t>
    <phoneticPr fontId="5"/>
  </si>
  <si>
    <t>石井町介護保険特別会計</t>
    <phoneticPr fontId="5"/>
  </si>
  <si>
    <t>石井町後期高齢者医療特別会計</t>
    <phoneticPr fontId="5"/>
  </si>
  <si>
    <t>石井町水道事業会計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</si>
  <si>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</si>
  <si>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</si>
  <si>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</si>
  <si>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</si>
  <si>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</si>
  <si>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</si>
  <si>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名西消防組合</t>
    <rPh sb="0" eb="2">
      <t>ミョウザイ</t>
    </rPh>
    <rPh sb="2" eb="4">
      <t>ショウボウ</t>
    </rPh>
    <rPh sb="4" eb="6">
      <t>クミアイ</t>
    </rPh>
    <phoneticPr fontId="26"/>
  </si>
  <si>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6"/>
  </si>
  <si>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6"/>
  </si>
  <si>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6"/>
  </si>
  <si>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26"/>
  </si>
  <si>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</si>
  <si>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</si>
  <si>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</si>
  <si>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</si>
  <si>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</si>
  <si>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</si>
  <si>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</si>
  <si>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</si>
  <si>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</si>
  <si>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</si>
  <si>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</si>
  <si>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</si>
  <si>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</si>
  <si>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</si>
  <si>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</si>
  <si>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</si>
  <si>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</si>
  <si>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</si>
  <si>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</si>
  <si>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</si>
  <si>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</si>
  <si>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</si>
  <si>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</si>
  <si>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</si>
  <si>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</si>
  <si>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</si>
  <si>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</si>
  <si>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</si>
  <si>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</si>
  <si>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</si>
  <si>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</si>
  <si>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</si>
  <si>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</si>
  <si>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</si>
  <si>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</si>
  <si>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</si>
  <si>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</si>
  <si>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</si>
  <si>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</si>
  <si>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</si>
  <si>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</si>
  <si>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</si>
  <si>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</si>
  <si>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</si>
  <si>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</si>
  <si>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</si>
  <si>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</si>
  <si>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</si>
  <si>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</si>
  <si>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</si>
  <si>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</si>
  <si>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</si>
  <si>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</si>
  <si>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</si>
  <si>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</si>
  <si>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</si>
  <si>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</si>
  <si>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</si>
  <si>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</si>
  <si>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令和5年度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</si>
  <si>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</si>
  <si>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</si>
  <si>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</si>
  <si>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</si>
  <si>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</si>
  <si>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</si>
  <si>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</si>
  <si>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</si>
  <si>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</si>
  <si>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</si>
  <si>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</si>
  <si>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</si>
  <si>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</si>
  <si>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</si>
  <si>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</si>
  <si>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</si>
  <si>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</si>
  <si>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</si>
  <si>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</si>
  <si>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</si>
  <si>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</si>
  <si>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</si>
  <si>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</si>
  <si>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</si>
  <si>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</si>
  <si>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</si>
  <si>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</si>
  <si>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</si>
  <si>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</si>
  <si>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</si>
  <si>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</si>
  <si>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</si>
  <si>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</si>
  <si>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</si>
  <si>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</si>
  <si>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</si>
  <si>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</si>
  <si>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</si>
  <si>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</si>
  <si>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</si>
  <si>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</si>
  <si>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</si>
  <si>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</si>
  <si>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</si>
  <si>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</si>
  <si>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</si>
  <si>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</si>
  <si>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</si>
  <si>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</si>
  <si>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</si>
  <si>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</si>
  <si>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</si>
  <si>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</si>
  <si>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</si>
  <si>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</si>
  <si>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</si>
  <si>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</si>
  <si>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</si>
  <si>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</si>
  <si>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</si>
  <si>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</si>
  <si>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</si>
  <si>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</si>
  <si>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</si>
  <si>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</si>
  <si>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</si>
  <si>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</si>
  <si>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</si>
  <si>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</si>
  <si>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</si>
  <si>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6.78</t>
  </si>
  <si>
    <t>▲ 6.63</t>
  </si>
  <si>
    <t>▲ 3.58</t>
  </si>
  <si>
    <t>会計</t>
    <rPh sb="0" eb="2">
      <t>カイケイ</t>
    </rPh>
    <phoneticPr fontId="5"/>
  </si>
  <si>
    <t>石井町水道事業会計</t>
  </si>
  <si>
    <t>一般会計</t>
  </si>
  <si>
    <t>石井町国民健康保険特別会計</t>
  </si>
  <si>
    <t>石井町介護保険特別会計</t>
  </si>
  <si>
    <t>石井町後期高齢者医療特別会計</t>
  </si>
  <si>
    <t>石井町給与集中管理特別会計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</si>
  <si>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</si>
  <si>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</si>
  <si>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</si>
  <si>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</si>
  <si>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</si>
  <si>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</si>
  <si>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</si>
  <si>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</si>
  <si>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</si>
  <si>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</si>
  <si>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</si>
  <si>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</si>
  <si>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</si>
  <si>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</si>
  <si>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</si>
  <si>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</si>
  <si>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</si>
  <si>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</si>
  <si>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</si>
  <si>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</si>
  <si>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</si>
  <si>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</si>
  <si>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</si>
  <si>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</si>
  <si>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</si>
  <si>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</si>
  <si>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</si>
  <si>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</si>
  <si>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</si>
  <si>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</si>
  <si>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</si>
  <si>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</si>
  <si>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</si>
  <si>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</si>
  <si>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</si>
  <si>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</si>
  <si>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</si>
  <si>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</si>
  <si>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</si>
  <si>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</si>
  <si>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</si>
  <si>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</si>
  <si>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</si>
  <si>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</si>
  <si>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</si>
  <si>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</si>
  <si>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</si>
  <si>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廃棄物処理施設整備事業基金</t>
    <rPh sb="0" eb="3">
      <t>ハイキブツ</t>
    </rPh>
    <rPh sb="3" eb="5">
      <t>ショリ</t>
    </rPh>
    <rPh sb="5" eb="7">
      <t>シセツ</t>
    </rPh>
    <rPh sb="7" eb="9">
      <t>セイビ</t>
    </rPh>
    <rPh sb="9" eb="11">
      <t>ジギョウ</t>
    </rPh>
    <rPh sb="11" eb="13">
      <t>キキン</t>
    </rPh>
    <phoneticPr fontId="5"/>
  </si>
  <si>
    <t>地域福祉基金</t>
    <rPh sb="0" eb="2">
      <t>チイキ</t>
    </rPh>
    <rPh sb="2" eb="4">
      <t>フクシ</t>
    </rPh>
    <rPh sb="4" eb="6">
      <t>キキン</t>
    </rPh>
    <phoneticPr fontId="26"/>
  </si>
  <si>
    <t>火葬場建設基金</t>
    <rPh sb="0" eb="3">
      <t>カソウジョウ</t>
    </rPh>
    <rPh sb="3" eb="5">
      <t>ケンセツ</t>
    </rPh>
    <rPh sb="5" eb="7">
      <t>キキン</t>
    </rPh>
    <phoneticPr fontId="26"/>
  </si>
  <si>
    <t>町営住宅施設整備事業基金</t>
    <rPh sb="0" eb="2">
      <t>チョウエイ</t>
    </rPh>
    <rPh sb="2" eb="4">
      <t>ジュウタク</t>
    </rPh>
    <rPh sb="4" eb="6">
      <t>シセツ</t>
    </rPh>
    <rPh sb="6" eb="8">
      <t>セイビ</t>
    </rPh>
    <rPh sb="8" eb="10">
      <t>ジギョウ</t>
    </rPh>
    <rPh sb="10" eb="12">
      <t>キキン</t>
    </rPh>
    <phoneticPr fontId="26"/>
  </si>
  <si>
    <t>国際交流基金</t>
    <rPh sb="0" eb="2">
      <t>コクサイ</t>
    </rPh>
    <rPh sb="2" eb="4">
      <t>コウリュウ</t>
    </rPh>
    <rPh sb="4" eb="6">
      <t>キキン</t>
    </rPh>
    <phoneticPr fontId="26"/>
  </si>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</sst>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2"/>
      <color rgb="FF000000"/>
      <name val="BIZ UD明朝 Medium"/>
      <family val="1"/>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8"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10" fillId="0" borderId="0" xfId="7" applyFont="1">
      <alignment vertical="center"/>
    </xf>
    <xf numFmtId="49" fontId="11" fillId="0" borderId="0" xfId="7" applyNumberFormat="1" applyFont="1" applyAlignment="1">
      <alignment horizontal="center"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20" xfId="7" applyFont="1" applyBorder="1" applyAlignment="1">
      <alignment horizontal="center" vertical="center"/>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23"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27" xfId="7" applyFont="1" applyBorder="1" applyAlignment="1">
      <alignment horizontal="center" vertical="center"/>
    </xf>
    <xf numFmtId="0" fontId="10" fillId="0" borderId="0" xfId="7" applyFont="1" applyAlignment="1">
      <alignment horizontal="center" vertical="center"/>
    </xf>
    <xf numFmtId="0" fontId="10" fillId="0" borderId="28" xfId="7" applyFont="1" applyBorder="1" applyAlignment="1">
      <alignment horizontal="center" vertical="center"/>
    </xf>
    <xf numFmtId="0" fontId="10" fillId="0" borderId="29" xfId="7" applyFont="1" applyBorder="1" applyAlignment="1">
      <alignment horizontal="center" vertical="center"/>
    </xf>
    <xf numFmtId="0" fontId="10" fillId="0" borderId="7" xfId="7" applyFont="1" applyBorder="1" applyAlignment="1">
      <alignment horizontal="center" vertical="center"/>
    </xf>
    <xf numFmtId="0" fontId="10" fillId="0" borderId="30" xfId="7" applyFont="1" applyBorder="1" applyAlignment="1">
      <alignment horizontal="center" vertical="center"/>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0" fontId="10" fillId="0" borderId="31" xfId="7" applyFont="1" applyBorder="1" applyAlignment="1">
      <alignment horizontal="center" vertical="center"/>
    </xf>
    <xf numFmtId="0" fontId="10" fillId="0" borderId="8" xfId="7" applyFont="1" applyBorder="1" applyAlignment="1">
      <alignment horizontal="center" vertical="center"/>
    </xf>
    <xf numFmtId="0" fontId="10" fillId="0" borderId="32" xfId="7" applyFont="1" applyBorder="1" applyAlignment="1">
      <alignment horizontal="center" vertical="center"/>
    </xf>
    <xf numFmtId="0" fontId="10" fillId="0" borderId="6" xfId="7" applyFont="1" applyBorder="1" applyAlignment="1">
      <alignment horizontal="center" vertical="center"/>
    </xf>
    <xf numFmtId="0" fontId="10" fillId="0" borderId="33" xfId="7" applyFont="1" applyBorder="1" applyAlignment="1">
      <alignment horizontal="center" vertical="center"/>
    </xf>
    <xf numFmtId="0" fontId="10" fillId="0" borderId="34" xfId="7" applyFont="1" applyBorder="1">
      <alignment vertical="center"/>
    </xf>
    <xf numFmtId="0" fontId="10" fillId="0" borderId="9" xfId="7" applyFont="1" applyBorder="1">
      <alignment vertical="center"/>
    </xf>
    <xf numFmtId="0" fontId="10" fillId="0" borderId="11" xfId="7" applyFont="1" applyBorder="1">
      <alignment vertical="center"/>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0" fontId="10" fillId="0" borderId="27" xfId="7" applyFont="1" applyBorder="1" applyAlignment="1">
      <alignment horizontal="left" vertical="center"/>
    </xf>
    <xf numFmtId="0" fontId="10" fillId="0" borderId="0" xfId="7" applyFont="1" applyAlignment="1">
      <alignment horizontal="left" vertical="center"/>
    </xf>
    <xf numFmtId="0" fontId="10" fillId="0" borderId="28" xfId="7" applyFont="1" applyBorder="1" applyAlignment="1">
      <alignment horizontal="left" vertical="center"/>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 xfId="7" applyFont="1" applyBorder="1" applyAlignment="1">
      <alignment horizontal="center" vertical="center"/>
    </xf>
    <xf numFmtId="0" fontId="10" fillId="0" borderId="36" xfId="7" applyFont="1" applyBorder="1" applyAlignment="1">
      <alignment horizontal="center" vertical="center"/>
    </xf>
    <xf numFmtId="0" fontId="10" fillId="0" borderId="1" xfId="7" applyFont="1" applyBorder="1" applyAlignment="1">
      <alignment horizontal="center" vertical="center"/>
    </xf>
    <xf numFmtId="0" fontId="10" fillId="0" borderId="37" xfId="7" applyFont="1" applyBorder="1" applyAlignment="1">
      <alignment horizontal="center" vertical="center"/>
    </xf>
    <xf numFmtId="0" fontId="10" fillId="0" borderId="38" xfId="7" applyFont="1" applyBorder="1" applyAlignment="1">
      <alignment horizontal="center" vertical="center"/>
    </xf>
    <xf numFmtId="0" fontId="10" fillId="0" borderId="2"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49" fontId="10" fillId="0" borderId="4" xfId="7" applyNumberFormat="1" applyFont="1" applyBorder="1" applyAlignment="1">
      <alignment horizontal="center" vertical="center"/>
    </xf>
    <xf numFmtId="49" fontId="10" fillId="0" borderId="0" xfId="7" applyNumberFormat="1" applyFont="1" applyAlignment="1">
      <alignment horizontal="center" vertical="center"/>
    </xf>
    <xf numFmtId="49" fontId="10" fillId="0" borderId="28" xfId="7" applyNumberFormat="1" applyFont="1" applyBorder="1" applyAlignment="1">
      <alignment horizontal="center" vertical="center"/>
    </xf>
    <xf numFmtId="0" fontId="10" fillId="0" borderId="40" xfId="7" applyFont="1" applyBorder="1" applyAlignment="1">
      <alignment horizontal="center" vertical="center"/>
    </xf>
    <xf numFmtId="0" fontId="10" fillId="0" borderId="41" xfId="7" applyFont="1" applyBorder="1" applyAlignment="1">
      <alignment horizontal="center" vertical="center"/>
    </xf>
    <xf numFmtId="0" fontId="10" fillId="0" borderId="42"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48"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10"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4" fillId="0" borderId="32" xfId="9" applyFont="1" applyBorder="1">
      <alignment vertical="center"/>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177" fontId="10" fillId="0" borderId="11" xfId="7" applyNumberFormat="1" applyFont="1" applyBorder="1" applyAlignment="1">
      <alignment horizontal="right" vertical="center" shrinkToFit="1"/>
    </xf>
    <xf numFmtId="0" fontId="14" fillId="0" borderId="1" xfId="7" applyFont="1" applyBorder="1">
      <alignment vertical="center"/>
    </xf>
    <xf numFmtId="0" fontId="14" fillId="0" borderId="9" xfId="7" applyFont="1" applyBorder="1">
      <alignment vertical="center"/>
    </xf>
    <xf numFmtId="0" fontId="14" fillId="0" borderId="11" xfId="7" applyFont="1" applyBorder="1">
      <alignment vertical="center"/>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0" fillId="0" borderId="18" xfId="10" applyBorder="1" applyAlignment="1">
      <alignment horizontal="left" vertical="center"/>
    </xf>
    <xf numFmtId="0" fontId="10" fillId="0" borderId="19" xfId="10" applyBorder="1" applyAlignment="1">
      <alignment horizontal="left" vertical="center"/>
    </xf>
    <xf numFmtId="0" fontId="10" fillId="0" borderId="20" xfId="10" applyBorder="1" applyAlignment="1">
      <alignment horizontal="lef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4" fillId="0" borderId="2" xfId="7" applyFont="1" applyBorder="1">
      <alignment vertical="center"/>
    </xf>
    <xf numFmtId="0" fontId="14" fillId="0" borderId="3" xfId="7" applyFont="1" applyBorder="1">
      <alignment vertical="center"/>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0" fontId="10" fillId="0" borderId="27" xfId="7" applyFont="1" applyBorder="1" applyAlignment="1">
      <alignment horizontal="left" vertical="center"/>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42" xfId="9" applyFont="1" applyBorder="1" applyAlignment="1">
      <alignment horizontal="center" vertical="center"/>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0" fontId="10" fillId="0" borderId="58" xfId="7" applyFont="1" applyBorder="1" applyAlignment="1">
      <alignment horizontal="center" vertical="center"/>
    </xf>
    <xf numFmtId="0" fontId="10" fillId="0" borderId="59" xfId="7" applyFont="1" applyBorder="1" applyAlignment="1">
      <alignment horizontal="center"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77" fontId="10" fillId="0" borderId="19" xfId="7" applyNumberFormat="1" applyFont="1" applyBorder="1" applyAlignment="1">
      <alignment horizontal="right" vertical="center"/>
    </xf>
    <xf numFmtId="177" fontId="10" fillId="0" borderId="20" xfId="7" applyNumberFormat="1" applyFont="1" applyBorder="1" applyAlignment="1">
      <alignment horizontal="right" vertical="center"/>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6" fillId="0" borderId="39" xfId="7" applyFont="1" applyBorder="1" applyAlignment="1">
      <alignment horizontal="center" vertical="center" wrapText="1"/>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4" xfId="7" applyFont="1" applyBorder="1" applyAlignment="1">
      <alignment horizontal="center" vertical="center" textRotation="255"/>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30" xfId="7" applyFont="1" applyBorder="1" applyAlignment="1">
      <alignment horizontal="center" vertical="center" wrapText="1"/>
    </xf>
    <xf numFmtId="0" fontId="17" fillId="0" borderId="9" xfId="7" applyFont="1" applyBorder="1">
      <alignment vertical="center"/>
    </xf>
    <xf numFmtId="0" fontId="17" fillId="0" borderId="11" xfId="7" applyFont="1" applyBorder="1">
      <alignment vertical="center"/>
    </xf>
    <xf numFmtId="0" fontId="10" fillId="0" borderId="27" xfId="7" applyFont="1" applyBorder="1" applyAlignment="1">
      <alignment horizontal="center"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0" fillId="0" borderId="45" xfId="7"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49" fontId="10" fillId="0" borderId="0" xfId="7" applyNumberFormat="1" applyFont="1" applyAlignment="1">
      <alignment horizontal="lef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0" xfId="7" applyFont="1" applyAlignment="1">
      <alignment horizontal="center" vertical="center" shrinkToFit="1"/>
    </xf>
    <xf numFmtId="0" fontId="10" fillId="0" borderId="28" xfId="7" applyFont="1" applyBorder="1" applyAlignment="1">
      <alignment horizontal="center" vertical="center"/>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pplyProtection="1">
      <alignment horizontal="center" vertical="center" shrinkToFit="1"/>
      <protection hidden="1"/>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0" fontId="10" fillId="0" borderId="0" xfId="7" applyFont="1">
      <alignment vertical="center"/>
    </xf>
    <xf numFmtId="0" fontId="10" fillId="0" borderId="0" xfId="10">
      <alignment vertical="center"/>
    </xf>
    <xf numFmtId="49" fontId="20" fillId="0" borderId="0" xfId="11" applyNumberFormat="1" applyFont="1">
      <alignment vertical="center"/>
    </xf>
    <xf numFmtId="49" fontId="10" fillId="0" borderId="0" xfId="11" applyNumberFormat="1" applyFont="1">
      <alignment vertical="center"/>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2"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77" fontId="10" fillId="0" borderId="71" xfId="11" applyNumberFormat="1" applyFont="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5"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69"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4"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177" fontId="10" fillId="0" borderId="72" xfId="11" applyNumberFormat="1" applyFont="1" applyBorder="1" applyAlignment="1">
      <alignment horizontal="right" vertical="center"/>
    </xf>
    <xf numFmtId="177" fontId="10" fillId="0" borderId="5"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0" xfId="11" applyFont="1" applyAlignment="1">
      <alignment vertical="center" textRotation="255"/>
    </xf>
    <xf numFmtId="182" fontId="10"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2"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3"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0" fontId="10" fillId="0" borderId="0" xfId="11" applyFont="1" applyAlignment="1">
      <alignment horizontal="center" vertical="center" wrapText="1"/>
    </xf>
    <xf numFmtId="177" fontId="10" fillId="0" borderId="6" xfId="11" applyNumberFormat="1" applyFont="1" applyBorder="1" applyAlignment="1">
      <alignment horizontal="right" vertical="center" shrinkToFit="1"/>
    </xf>
    <xf numFmtId="177" fontId="10" fillId="0" borderId="7" xfId="11" applyNumberFormat="1" applyFon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5"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0" fontId="10" fillId="0" borderId="7" xfId="11" applyFont="1" applyBorder="1" applyAlignment="1">
      <alignment horizontal="center" vertical="center" wrapText="1"/>
    </xf>
    <xf numFmtId="177" fontId="10" fillId="0" borderId="8"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14"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5" fillId="2" borderId="0" xfId="12" applyFont="1" applyFill="1">
      <alignment vertical="center"/>
    </xf>
    <xf numFmtId="0" fontId="4" fillId="2" borderId="46" xfId="12" applyFont="1" applyFill="1" applyBorder="1">
      <alignment vertical="center"/>
    </xf>
    <xf numFmtId="0" fontId="25" fillId="2" borderId="0" xfId="13" applyFont="1" applyFill="1">
      <alignment vertical="center"/>
    </xf>
    <xf numFmtId="0" fontId="25"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7"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7"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5"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5"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8" fillId="2" borderId="0" xfId="13" applyFont="1" applyFill="1">
      <alignment vertical="center"/>
    </xf>
    <xf numFmtId="177" fontId="22"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0" fontId="3" fillId="2" borderId="12" xfId="2" applyFont="1" applyFill="1" applyBorder="1" applyAlignment="1">
      <alignment horizontal="center"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6" fontId="22" fillId="0" borderId="0" xfId="2" applyNumberFormat="1" applyFont="1">
      <alignment vertical="center"/>
    </xf>
    <xf numFmtId="177" fontId="22" fillId="0" borderId="10" xfId="2" applyNumberFormat="1" applyFont="1" applyBorder="1">
      <alignment vertical="center"/>
    </xf>
    <xf numFmtId="177" fontId="22" fillId="0" borderId="9" xfId="2" applyNumberFormat="1" applyFont="1" applyBorder="1">
      <alignment vertical="center"/>
    </xf>
    <xf numFmtId="177" fontId="22" fillId="0" borderId="11" xfId="2" applyNumberFormat="1" applyFont="1" applyBorder="1">
      <alignment vertical="center"/>
    </xf>
    <xf numFmtId="177" fontId="22" fillId="0" borderId="12" xfId="2" applyNumberFormat="1" applyFont="1" applyBorder="1" applyAlignment="1">
      <alignment horizontal="center" vertical="center"/>
    </xf>
    <xf numFmtId="177" fontId="22" fillId="0" borderId="171" xfId="2" applyNumberFormat="1" applyFont="1" applyBorder="1" applyAlignment="1">
      <alignment horizontal="center" vertical="center"/>
    </xf>
    <xf numFmtId="177" fontId="22" fillId="0" borderId="172" xfId="2" applyNumberFormat="1" applyFont="1" applyBorder="1" applyAlignment="1">
      <alignment horizontal="center" vertical="center"/>
    </xf>
    <xf numFmtId="177" fontId="22" fillId="0" borderId="0" xfId="2" applyNumberFormat="1" applyFont="1" applyAlignment="1">
      <alignment horizontal="center" vertical="center"/>
    </xf>
    <xf numFmtId="177" fontId="22" fillId="0" borderId="4" xfId="2" applyNumberFormat="1" applyFont="1" applyBorder="1">
      <alignmen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2" fillId="0" borderId="172" xfId="2" applyNumberFormat="1" applyFont="1" applyBorder="1" applyAlignment="1">
      <alignment horizontal="right" vertical="center" shrinkToFit="1"/>
    </xf>
    <xf numFmtId="177" fontId="22"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2" fillId="0" borderId="172" xfId="2" applyNumberFormat="1" applyFont="1" applyBorder="1" applyAlignment="1">
      <alignment horizontal="right" vertical="center" shrinkToFit="1"/>
    </xf>
    <xf numFmtId="177" fontId="22" fillId="0" borderId="6" xfId="2" applyNumberFormat="1" applyFont="1" applyBorder="1">
      <alignment vertical="center"/>
    </xf>
    <xf numFmtId="177" fontId="22" fillId="0" borderId="7" xfId="2" applyNumberFormat="1" applyFont="1" applyBorder="1">
      <alignment vertical="center"/>
    </xf>
    <xf numFmtId="176" fontId="22" fillId="0" borderId="7" xfId="2" applyNumberFormat="1" applyFont="1" applyBorder="1">
      <alignment vertical="center"/>
    </xf>
    <xf numFmtId="177" fontId="22" fillId="0" borderId="8" xfId="2" applyNumberFormat="1" applyFont="1" applyBorder="1">
      <alignment vertical="center"/>
    </xf>
    <xf numFmtId="177" fontId="22" fillId="0" borderId="2" xfId="2" applyNumberFormat="1" applyFont="1" applyBorder="1">
      <alignment vertical="center"/>
    </xf>
    <xf numFmtId="0" fontId="22" fillId="0" borderId="0" xfId="2" applyFont="1">
      <alignment vertical="center"/>
    </xf>
    <xf numFmtId="0" fontId="3" fillId="0" borderId="3" xfId="2" applyFont="1" applyBorder="1" applyAlignment="1"/>
    <xf numFmtId="0" fontId="3" fillId="0" borderId="5" xfId="2" applyFont="1" applyBorder="1" applyAlignment="1"/>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77" fontId="22" fillId="0" borderId="10" xfId="2" applyNumberFormat="1" applyFont="1" applyBorder="1" applyAlignment="1">
      <alignment vertical="center" wrapText="1"/>
    </xf>
    <xf numFmtId="177" fontId="22" fillId="0" borderId="9" xfId="2" applyNumberFormat="1" applyFont="1" applyBorder="1" applyAlignment="1">
      <alignment vertical="center" wrapText="1"/>
    </xf>
    <xf numFmtId="177" fontId="22" fillId="0" borderId="11" xfId="2" applyNumberFormat="1" applyFont="1" applyBorder="1" applyAlignment="1">
      <alignment vertical="center" wrapText="1"/>
    </xf>
    <xf numFmtId="181" fontId="22" fillId="0" borderId="12" xfId="2" applyNumberFormat="1" applyFont="1" applyBorder="1" applyAlignment="1">
      <alignment horizontal="right" vertical="center" shrinkToFit="1"/>
    </xf>
    <xf numFmtId="181" fontId="22" fillId="0" borderId="171" xfId="2" applyNumberFormat="1" applyFont="1" applyBorder="1" applyAlignment="1">
      <alignment horizontal="right" vertical="center" shrinkToFit="1"/>
    </xf>
    <xf numFmtId="0" fontId="22" fillId="2" borderId="10" xfId="2" applyFont="1" applyFill="1" applyBorder="1">
      <alignment vertical="center"/>
    </xf>
    <xf numFmtId="0" fontId="22" fillId="2" borderId="9" xfId="2" applyFont="1" applyFill="1" applyBorder="1">
      <alignment vertical="center"/>
    </xf>
    <xf numFmtId="0" fontId="22" fillId="2" borderId="11" xfId="2" applyFont="1" applyFill="1" applyBorder="1">
      <alignment vertical="center"/>
    </xf>
    <xf numFmtId="0" fontId="22" fillId="0" borderId="0" xfId="2" applyFont="1" applyAlignment="1"/>
    <xf numFmtId="0" fontId="3" fillId="0" borderId="0" xfId="2" applyFont="1" applyAlignment="1"/>
    <xf numFmtId="176" fontId="22" fillId="0" borderId="2" xfId="2" applyNumberFormat="1" applyFont="1" applyBorder="1">
      <alignment vertical="center"/>
    </xf>
    <xf numFmtId="0" fontId="3" fillId="0" borderId="7" xfId="3" applyFont="1" applyBorder="1">
      <alignment vertical="center"/>
    </xf>
    <xf numFmtId="176" fontId="22"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36"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32" xfId="4" applyNumberFormat="1" applyFont="1" applyBorder="1" applyAlignment="1">
      <alignment horizontal="center" vertical="center" wrapText="1"/>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2"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Border="1" applyAlignment="1">
      <alignment horizontal="center" vertical="center" wrapText="1"/>
    </xf>
    <xf numFmtId="0" fontId="31" fillId="0" borderId="19" xfId="16" applyFont="1" applyBorder="1" applyAlignment="1">
      <alignment horizontal="left" vertical="center" wrapText="1"/>
    </xf>
    <xf numFmtId="0" fontId="31" fillId="0" borderId="20" xfId="16" applyFont="1" applyBorder="1" applyAlignment="1">
      <alignment horizontal="left" vertical="center" wrapText="1"/>
    </xf>
    <xf numFmtId="188" fontId="31" fillId="0" borderId="13" xfId="16" applyNumberFormat="1" applyFont="1" applyBorder="1" applyAlignment="1">
      <alignment horizontal="right" vertical="center" shrinkToFit="1"/>
    </xf>
    <xf numFmtId="188" fontId="31" fillId="0" borderId="15" xfId="16" applyNumberFormat="1" applyFont="1" applyBorder="1" applyAlignment="1">
      <alignment horizontal="right" vertical="center" shrinkToFit="1"/>
    </xf>
    <xf numFmtId="188" fontId="31" fillId="0" borderId="17" xfId="16" applyNumberFormat="1" applyFont="1" applyBorder="1" applyAlignment="1">
      <alignment horizontal="right" vertical="center" shrinkToFit="1"/>
    </xf>
    <xf numFmtId="0" fontId="31" fillId="0" borderId="38" xfId="16" applyFont="1" applyBorder="1" applyAlignment="1">
      <alignment horizontal="center" vertical="center" wrapText="1"/>
    </xf>
    <xf numFmtId="0" fontId="31" fillId="0" borderId="2" xfId="16" applyFont="1" applyBorder="1" applyAlignment="1">
      <alignment horizontal="left" vertical="center"/>
    </xf>
    <xf numFmtId="0" fontId="31" fillId="0" borderId="39" xfId="16" applyFont="1" applyBorder="1" applyAlignment="1">
      <alignment horizontal="left" vertical="center"/>
    </xf>
    <xf numFmtId="188" fontId="31" fillId="0" borderId="35" xfId="16" applyNumberFormat="1" applyFont="1" applyBorder="1" applyAlignment="1">
      <alignment horizontal="right" vertical="center" shrinkToFit="1"/>
    </xf>
    <xf numFmtId="188" fontId="31" fillId="0" borderId="36" xfId="16" applyNumberFormat="1" applyFont="1" applyBorder="1" applyAlignment="1">
      <alignment horizontal="right" vertical="center" shrinkToFit="1"/>
    </xf>
    <xf numFmtId="188" fontId="31" fillId="0" borderId="37" xfId="16" applyNumberFormat="1" applyFont="1" applyBorder="1" applyAlignment="1">
      <alignment horizontal="right" vertical="center" shrinkToFit="1"/>
    </xf>
    <xf numFmtId="0" fontId="31" fillId="0" borderId="62" xfId="16" applyFont="1" applyBorder="1" applyAlignment="1">
      <alignment horizontal="center" vertical="center"/>
    </xf>
    <xf numFmtId="0" fontId="31" fillId="0" borderId="55" xfId="16" applyFont="1" applyBorder="1" applyAlignment="1">
      <alignment horizontal="left" vertical="center"/>
    </xf>
    <xf numFmtId="0" fontId="31" fillId="0" borderId="57" xfId="16" applyFont="1" applyBorder="1" applyAlignment="1">
      <alignment horizontal="left" vertical="center"/>
    </xf>
    <xf numFmtId="188" fontId="31" fillId="0" borderId="112" xfId="16" applyNumberFormat="1" applyFont="1" applyBorder="1" applyAlignment="1">
      <alignment horizontal="right" vertical="center" shrinkToFit="1"/>
    </xf>
    <xf numFmtId="188" fontId="31" fillId="0" borderId="182" xfId="16" applyNumberFormat="1" applyFont="1" applyBorder="1" applyAlignment="1">
      <alignment horizontal="right" vertical="center" shrinkToFit="1"/>
    </xf>
    <xf numFmtId="188" fontId="31" fillId="0" borderId="63" xfId="16" applyNumberFormat="1" applyFont="1" applyBorder="1" applyAlignment="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Border="1" applyAlignment="1">
      <alignment vertical="center" wrapText="1"/>
    </xf>
    <xf numFmtId="0" fontId="32" fillId="0" borderId="50" xfId="17" applyFont="1" applyBorder="1" applyAlignment="1">
      <alignment horizontal="left" vertical="center" wrapText="1"/>
    </xf>
    <xf numFmtId="0" fontId="32" fillId="0" borderId="52" xfId="17" applyFont="1" applyBorder="1" applyAlignment="1">
      <alignment horizontal="left" vertical="center" wrapText="1"/>
    </xf>
    <xf numFmtId="188" fontId="31" fillId="0" borderId="183" xfId="17" applyNumberFormat="1" applyFont="1" applyBorder="1" applyAlignment="1">
      <alignment horizontal="right" vertical="center" shrinkToFit="1"/>
    </xf>
    <xf numFmtId="188" fontId="31" fillId="0" borderId="184" xfId="17" applyNumberFormat="1" applyFont="1" applyBorder="1" applyAlignment="1">
      <alignment horizontal="right" vertical="center" shrinkToFit="1"/>
    </xf>
    <xf numFmtId="188" fontId="31" fillId="0" borderId="185" xfId="17" applyNumberFormat="1" applyFont="1" applyBorder="1" applyAlignment="1">
      <alignment horizontal="right" vertical="center" shrinkToFit="1"/>
    </xf>
    <xf numFmtId="0" fontId="31" fillId="0" borderId="34" xfId="17" applyFont="1" applyBorder="1">
      <alignment vertical="center"/>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188" fontId="31" fillId="0" borderId="186" xfId="17" applyNumberFormat="1" applyFont="1" applyBorder="1" applyAlignment="1">
      <alignment horizontal="right" vertical="center" shrinkToFit="1"/>
    </xf>
    <xf numFmtId="188" fontId="31" fillId="0" borderId="12" xfId="17" applyNumberFormat="1" applyFont="1" applyBorder="1" applyAlignment="1">
      <alignment horizontal="right" vertical="center" shrinkToFit="1"/>
    </xf>
    <xf numFmtId="188" fontId="31" fillId="0" borderId="187" xfId="17" applyNumberFormat="1" applyFont="1" applyBorder="1" applyAlignment="1">
      <alignment horizontal="right" vertical="center" shrinkToFit="1"/>
    </xf>
    <xf numFmtId="0" fontId="31" fillId="0" borderId="38" xfId="17" applyFont="1" applyBorder="1">
      <alignment vertical="center"/>
    </xf>
    <xf numFmtId="0" fontId="31" fillId="0" borderId="62" xfId="17" applyFont="1" applyBorder="1">
      <alignment vertical="center"/>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2" fillId="0" borderId="0" xfId="17" applyFont="1">
      <alignment vertical="center"/>
    </xf>
    <xf numFmtId="0" fontId="32" fillId="0" borderId="0" xfId="17" applyFont="1" applyAlignment="1">
      <alignment vertical="center" wrapText="1"/>
    </xf>
    <xf numFmtId="0" fontId="22"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18" xfId="18" applyFont="1" applyBorder="1" applyAlignment="1">
      <alignment vertical="center" wrapText="1"/>
    </xf>
    <xf numFmtId="0" fontId="32" fillId="0" borderId="14" xfId="18" applyFont="1" applyBorder="1" applyAlignment="1">
      <alignment vertical="center" wrapText="1"/>
    </xf>
    <xf numFmtId="0" fontId="32" fillId="0" borderId="6" xfId="18" applyFont="1" applyBorder="1" applyAlignment="1">
      <alignment vertical="center" wrapText="1"/>
    </xf>
    <xf numFmtId="0" fontId="32" fillId="0" borderId="50" xfId="18" applyFont="1" applyBorder="1">
      <alignment vertical="center"/>
    </xf>
    <xf numFmtId="0" fontId="32" fillId="0" borderId="52" xfId="18" applyFont="1" applyBorder="1">
      <alignment vertical="center"/>
    </xf>
    <xf numFmtId="181" fontId="32" fillId="0" borderId="183" xfId="18" applyNumberFormat="1" applyFont="1" applyBorder="1" applyAlignment="1">
      <alignment horizontal="right" vertical="center" shrinkToFit="1"/>
    </xf>
    <xf numFmtId="181" fontId="32" fillId="0" borderId="184" xfId="18" applyNumberFormat="1" applyFont="1" applyBorder="1" applyAlignment="1">
      <alignment horizontal="right" vertical="center" shrinkToFit="1"/>
    </xf>
    <xf numFmtId="181" fontId="32" fillId="0" borderId="185" xfId="18" applyNumberFormat="1" applyFont="1" applyBorder="1" applyAlignment="1">
      <alignment horizontal="right" vertical="center" shrinkToFit="1"/>
    </xf>
    <xf numFmtId="0" fontId="32" fillId="0" borderId="27" xfId="18" applyFont="1" applyBorder="1" applyAlignment="1">
      <alignment vertical="center" wrapText="1"/>
    </xf>
    <xf numFmtId="0" fontId="32" fillId="0" borderId="5" xfId="18" applyFont="1" applyBorder="1" applyAlignment="1">
      <alignment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186" xfId="18" applyNumberFormat="1" applyFont="1" applyBorder="1" applyAlignment="1">
      <alignment horizontal="right" vertical="center" shrinkToFit="1"/>
    </xf>
    <xf numFmtId="181" fontId="32" fillId="0" borderId="12" xfId="18" applyNumberFormat="1" applyFont="1" applyBorder="1" applyAlignment="1">
      <alignment horizontal="right" vertical="center" shrinkToFit="1"/>
    </xf>
    <xf numFmtId="181" fontId="32" fillId="0" borderId="187" xfId="18" applyNumberFormat="1" applyFont="1" applyBorder="1" applyAlignment="1">
      <alignment horizontal="right" vertical="center" shrinkToFit="1"/>
    </xf>
    <xf numFmtId="0" fontId="32" fillId="0" borderId="29" xfId="18" applyFont="1" applyBorder="1" applyAlignment="1">
      <alignment vertical="center" wrapText="1"/>
    </xf>
    <xf numFmtId="0" fontId="32" fillId="0" borderId="8" xfId="18" applyFont="1" applyBorder="1" applyAlignment="1">
      <alignment vertical="center" wrapText="1"/>
    </xf>
    <xf numFmtId="0" fontId="32" fillId="0" borderId="1" xfId="18" applyFont="1" applyBorder="1">
      <alignment vertical="center"/>
    </xf>
    <xf numFmtId="0" fontId="32" fillId="0" borderId="34" xfId="18" applyFont="1" applyBorder="1" applyAlignment="1">
      <alignment vertical="center" wrapText="1"/>
    </xf>
    <xf numFmtId="0" fontId="32" fillId="0" borderId="11" xfId="18" applyFont="1" applyBorder="1" applyAlignment="1">
      <alignment vertical="center" wrapText="1"/>
    </xf>
    <xf numFmtId="0" fontId="32" fillId="0" borderId="62" xfId="18" applyFont="1" applyBorder="1">
      <alignment vertical="center"/>
    </xf>
    <xf numFmtId="0" fontId="32" fillId="0" borderId="56"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7" xfId="18" applyFont="1" applyBorder="1">
      <alignment vertical="center"/>
    </xf>
    <xf numFmtId="181" fontId="32" fillId="0" borderId="112" xfId="18" applyNumberFormat="1" applyFont="1" applyBorder="1" applyAlignment="1">
      <alignment horizontal="right" vertical="center" shrinkToFit="1"/>
    </xf>
    <xf numFmtId="181" fontId="32" fillId="0" borderId="182" xfId="18" applyNumberFormat="1" applyFont="1" applyBorder="1" applyAlignment="1">
      <alignment horizontal="right" vertical="center" shrinkToFit="1"/>
    </xf>
    <xf numFmtId="181" fontId="32" fillId="0" borderId="63" xfId="18" applyNumberFormat="1" applyFont="1" applyBorder="1" applyAlignment="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6" xfId="19" applyFont="1" applyBorder="1" applyAlignment="1">
      <alignment vertical="center" wrapText="1"/>
    </xf>
    <xf numFmtId="0" fontId="32" fillId="0" borderId="50" xfId="19" applyFont="1" applyBorder="1" applyAlignment="1">
      <alignment horizontal="left" vertical="center"/>
    </xf>
    <xf numFmtId="0" fontId="32" fillId="0" borderId="52" xfId="19" applyFont="1" applyBorder="1" applyAlignment="1">
      <alignment horizontal="left" vertical="center"/>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10" xfId="19" applyFont="1" applyBorder="1">
      <alignment vertical="center"/>
    </xf>
    <xf numFmtId="0" fontId="32" fillId="0" borderId="9" xfId="19" applyFont="1" applyBorder="1" applyAlignment="1">
      <alignment horizontal="left" vertical="center"/>
    </xf>
    <xf numFmtId="0" fontId="32" fillId="0" borderId="53" xfId="19" applyFont="1" applyBorder="1" applyAlignment="1">
      <alignment horizontal="lef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32" xfId="19" applyFont="1" applyBorder="1">
      <alignment vertical="center"/>
    </xf>
    <xf numFmtId="0" fontId="32" fillId="0" borderId="10" xfId="19" applyFont="1" applyBorder="1" applyAlignment="1">
      <alignment horizontal="center" vertical="center" shrinkToFit="1"/>
    </xf>
    <xf numFmtId="0" fontId="32" fillId="0" borderId="9" xfId="19" applyFont="1" applyBorder="1" applyAlignment="1">
      <alignment horizontal="center" vertical="center" shrinkToFit="1"/>
    </xf>
    <xf numFmtId="0" fontId="32" fillId="0" borderId="53" xfId="19" applyFont="1" applyBorder="1" applyAlignment="1">
      <alignment horizontal="center" vertical="center" shrinkToFi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38" xfId="19" applyFont="1" applyBorder="1" applyAlignment="1">
      <alignment vertical="center" wrapText="1"/>
    </xf>
    <xf numFmtId="0" fontId="32" fillId="0" borderId="3" xfId="19" applyFont="1" applyBorder="1" applyAlignment="1">
      <alignment vertical="center" wrapText="1"/>
    </xf>
    <xf numFmtId="0" fontId="32" fillId="0" borderId="10" xfId="19" applyFont="1" applyBorder="1" applyAlignment="1">
      <alignment vertical="center" wrapText="1"/>
    </xf>
    <xf numFmtId="0" fontId="32" fillId="0" borderId="62" xfId="19" applyFont="1" applyBorder="1">
      <alignment vertical="center"/>
    </xf>
    <xf numFmtId="0" fontId="32" fillId="0" borderId="56" xfId="19" applyFont="1" applyBorder="1">
      <alignment vertical="center"/>
    </xf>
    <xf numFmtId="0" fontId="32" fillId="0" borderId="54" xfId="19" applyFont="1" applyBorder="1">
      <alignment vertical="center"/>
    </xf>
    <xf numFmtId="0" fontId="32" fillId="0" borderId="55" xfId="19" applyFont="1" applyBorder="1" applyAlignment="1">
      <alignment horizontal="left" vertical="center"/>
    </xf>
    <xf numFmtId="0" fontId="32" fillId="0" borderId="57" xfId="19" applyFont="1" applyBorder="1" applyAlignment="1">
      <alignment horizontal="lef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2" fillId="0" borderId="0" xfId="19" applyFont="1">
      <alignment vertical="center"/>
    </xf>
    <xf numFmtId="0" fontId="32" fillId="0" borderId="0" xfId="19" applyFont="1" applyAlignment="1">
      <alignment horizontal="left" vertical="center"/>
    </xf>
    <xf numFmtId="181" fontId="32" fillId="0" borderId="0" xfId="19" applyNumberFormat="1" applyFont="1" applyAlignment="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Border="1" applyAlignment="1">
      <alignment horizontal="center" vertical="center" wrapText="1"/>
    </xf>
    <xf numFmtId="0" fontId="38" fillId="0" borderId="19" xfId="16" applyFont="1" applyBorder="1" applyAlignment="1">
      <alignment horizontal="left" vertical="center" wrapText="1"/>
    </xf>
    <xf numFmtId="0" fontId="38" fillId="0" borderId="20" xfId="16" applyFont="1" applyBorder="1" applyAlignment="1">
      <alignment horizontal="left" vertical="center" wrapText="1"/>
    </xf>
    <xf numFmtId="181" fontId="38" fillId="0" borderId="15" xfId="20" applyNumberFormat="1" applyFont="1" applyBorder="1" applyAlignment="1">
      <alignment horizontal="right" vertical="center" shrinkToFit="1"/>
    </xf>
    <xf numFmtId="181" fontId="38" fillId="0" borderId="17" xfId="20" applyNumberFormat="1" applyFont="1" applyBorder="1" applyAlignment="1">
      <alignment horizontal="right" vertical="center" shrinkToFit="1"/>
    </xf>
    <xf numFmtId="0" fontId="38" fillId="0" borderId="38" xfId="16" applyFont="1" applyBorder="1" applyAlignment="1">
      <alignment horizontal="center" vertical="center" wrapText="1"/>
    </xf>
    <xf numFmtId="0" fontId="38" fillId="0" borderId="2" xfId="16" applyFont="1" applyBorder="1" applyAlignment="1">
      <alignment horizontal="left" vertical="center"/>
    </xf>
    <xf numFmtId="0" fontId="38" fillId="0" borderId="39" xfId="16" applyFont="1" applyBorder="1" applyAlignment="1">
      <alignment horizontal="left" vertical="center"/>
    </xf>
    <xf numFmtId="181" fontId="38" fillId="0" borderId="36" xfId="20" applyNumberFormat="1" applyFont="1" applyBorder="1" applyAlignment="1">
      <alignment horizontal="right" vertical="center" shrinkToFit="1"/>
    </xf>
    <xf numFmtId="181" fontId="38" fillId="0" borderId="37" xfId="20" applyNumberFormat="1" applyFont="1" applyBorder="1" applyAlignment="1">
      <alignment horizontal="right" vertical="center" shrinkToFit="1"/>
    </xf>
    <xf numFmtId="0" fontId="38" fillId="0" borderId="9" xfId="16" applyFont="1" applyBorder="1" applyAlignment="1">
      <alignment horizontal="left" vertical="center"/>
    </xf>
    <xf numFmtId="0" fontId="38" fillId="0" borderId="53" xfId="16" applyFont="1" applyBorder="1" applyAlignment="1">
      <alignment horizontal="left" vertical="center"/>
    </xf>
    <xf numFmtId="181" fontId="38" fillId="0" borderId="12" xfId="20" applyNumberFormat="1" applyFont="1" applyBorder="1" applyAlignment="1">
      <alignment horizontal="right" vertical="center" shrinkToFit="1"/>
    </xf>
    <xf numFmtId="181" fontId="38" fillId="0" borderId="187" xfId="20" applyNumberFormat="1" applyFont="1" applyBorder="1" applyAlignment="1">
      <alignment horizontal="right" vertical="center" shrinkToFit="1"/>
    </xf>
    <xf numFmtId="0" fontId="38" fillId="0" borderId="24" xfId="16" applyFont="1" applyBorder="1" applyAlignment="1">
      <alignment horizontal="center" vertical="center"/>
    </xf>
    <xf numFmtId="0" fontId="38" fillId="0" borderId="10" xfId="16" applyFont="1" applyBorder="1" applyAlignment="1" applyProtection="1">
      <alignment horizontal="left" vertical="center" wrapText="1"/>
      <protection locked="0"/>
    </xf>
    <xf numFmtId="0" fontId="38" fillId="0" borderId="9" xfId="16" applyFont="1" applyBorder="1" applyAlignment="1" applyProtection="1">
      <alignment horizontal="left" vertical="center" wrapText="1"/>
      <protection locked="0"/>
    </xf>
    <xf numFmtId="0" fontId="38" fillId="0" borderId="53" xfId="16" applyFont="1" applyBorder="1" applyAlignment="1" applyProtection="1">
      <alignment horizontal="left" vertical="center" wrapText="1"/>
      <protection locked="0"/>
    </xf>
    <xf numFmtId="181" fontId="38" fillId="0" borderId="12" xfId="20" applyNumberFormat="1" applyFont="1" applyBorder="1" applyAlignment="1" applyProtection="1">
      <alignment horizontal="right" vertical="center" shrinkToFit="1"/>
      <protection locked="0"/>
    </xf>
    <xf numFmtId="181" fontId="38" fillId="0" borderId="187" xfId="20" applyNumberFormat="1" applyFont="1" applyBorder="1" applyAlignment="1" applyProtection="1">
      <alignment horizontal="right" vertical="center" shrinkToFit="1"/>
      <protection locked="0"/>
    </xf>
    <xf numFmtId="0" fontId="38" fillId="0" borderId="40" xfId="16" applyFont="1" applyBorder="1" applyAlignment="1">
      <alignment horizontal="center" vertical="center"/>
    </xf>
    <xf numFmtId="0" fontId="38" fillId="0" borderId="54" xfId="16" applyFont="1" applyBorder="1" applyAlignment="1" applyProtection="1">
      <alignment horizontal="left" vertical="center" wrapText="1"/>
      <protection locked="0"/>
    </xf>
    <xf numFmtId="0" fontId="38" fillId="0" borderId="55" xfId="16" applyFont="1" applyBorder="1" applyAlignment="1" applyProtection="1">
      <alignment horizontal="left" vertical="center" wrapText="1"/>
      <protection locked="0"/>
    </xf>
    <xf numFmtId="0" fontId="38" fillId="0" borderId="57" xfId="16" applyFont="1" applyBorder="1" applyAlignment="1" applyProtection="1">
      <alignment horizontal="left" vertical="center" wrapText="1"/>
      <protection locked="0"/>
    </xf>
    <xf numFmtId="181" fontId="38" fillId="0" borderId="182" xfId="20" applyNumberFormat="1" applyFont="1" applyBorder="1" applyAlignment="1" applyProtection="1">
      <alignment horizontal="right" vertical="center" shrinkToFit="1"/>
      <protection locked="0"/>
    </xf>
    <xf numFmtId="181" fontId="38" fillId="0" borderId="63" xfId="20" applyNumberFormat="1" applyFont="1" applyBorder="1" applyAlignment="1" applyProtection="1">
      <alignment horizontal="right" vertical="center" shrinkToFit="1"/>
      <protection locked="0"/>
    </xf>
    <xf numFmtId="0" fontId="38" fillId="0" borderId="21" xfId="16" applyFont="1" applyBorder="1" applyAlignment="1">
      <alignment horizontal="center" vertical="center"/>
    </xf>
    <xf numFmtId="0" fontId="38" fillId="0" borderId="22" xfId="16" applyFont="1" applyBorder="1" applyAlignment="1">
      <alignment horizontal="left" vertical="center"/>
    </xf>
    <xf numFmtId="0" fontId="38" fillId="0" borderId="23" xfId="16" applyFont="1" applyBorder="1" applyAlignment="1">
      <alignment horizontal="left" vertical="center"/>
    </xf>
    <xf numFmtId="181" fontId="38" fillId="0" borderId="59" xfId="20" applyNumberFormat="1" applyFont="1" applyBorder="1" applyAlignment="1">
      <alignment horizontal="right" vertical="center" shrinkToFit="1"/>
    </xf>
    <xf numFmtId="181" fontId="38"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B3066C29-17E8-4BD3-8210-C49616BC690F}"/>
    <cellStyle name="標準 2 3" xfId="10" xr:uid="{E5DF6D89-ADD8-4E38-8E04-D19C1F637FA5}"/>
    <cellStyle name="標準 3" xfId="11" xr:uid="{8726248D-1549-4DAD-AF71-1CCA2C37A601}"/>
    <cellStyle name="標準 4" xfId="20" xr:uid="{9FFCA2BC-0422-4BEA-B9DF-D00DF3922F67}"/>
    <cellStyle name="標準 4_APAHO401600" xfId="16" xr:uid="{826C957E-1BB7-4DE8-9425-B8BB3F2073A7}"/>
    <cellStyle name="標準 4_APAHO4019001" xfId="19" xr:uid="{EE964BC1-EDE2-4965-9BBC-F47C9CACAEB9}"/>
    <cellStyle name="標準 4_ZJ08_022012_青森市_2010" xfId="18" xr:uid="{8F5DC5FA-6D1E-4AD6-A0F3-4DD753427C69}"/>
    <cellStyle name="標準 6" xfId="7" xr:uid="{6713CBA0-1C6A-4315-9D06-A952679617A0}"/>
    <cellStyle name="標準 6_APAHO401000" xfId="9" xr:uid="{47B8B54B-CFB0-4182-BDF4-02CE1770C868}"/>
    <cellStyle name="標準 6_APAHO401200_O-JJ1016-001-3_財政状況資料集(決算状況カード(各会計・関係団体))(Rev2)2" xfId="15" xr:uid="{4A1D3B26-B2D8-49DF-8413-3C7D51B215CC}"/>
    <cellStyle name="標準 6_APAHO402200_O-JJ1016-001-3_財政状況資料集(決算状況カード(各会計・関係団体))(Rev2)2" xfId="12" xr:uid="{98DAE322-4C4A-4F5D-89CE-3B455981DA92}"/>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65B31F22-7340-404C-B13D-65E8AAA794BB}"/>
    <cellStyle name="標準_O-JJ0722-001-3_決算状況カード(各会計・関係団体)_O-JJ1016-001-3_財政状況資料集(決算状況カード(各会計・関係団体))(Rev2)2" xfId="14" xr:uid="{606DC34D-F02A-48A9-8486-9F550041972C}"/>
    <cellStyle name="標準_O-JJ0722-001-8_連結実質赤字比率に係る赤字・黒字の構成分析" xfId="17" xr:uid="{77C54B4E-203C-4A08-9CD1-E47BDF8505B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77E1-4648-8411-F6C0DB6FADA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37167</c:v>
                </c:pt>
                <c:pt idx="1">
                  <c:v>94324</c:v>
                </c:pt>
                <c:pt idx="2">
                  <c:v>17267</c:v>
                </c:pt>
                <c:pt idx="3">
                  <c:v>24540</c:v>
                </c:pt>
                <c:pt idx="4">
                  <c:v>46364</c:v>
                </c:pt>
              </c:numCache>
            </c:numRef>
          </c:val>
          <c:smooth val="0"/>
          <c:extLst>
            <c:ext xmlns:c16="http://schemas.microsoft.com/office/drawing/2014/chart" uri="{C3380CC4-5D6E-409C-BE32-E72D297353CC}">
              <c16:uniqueId val="{00000001-77E1-4648-8411-F6C0DB6FAD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6.38</c:v>
                </c:pt>
                <c:pt idx="1">
                  <c:v>6.11</c:v>
                </c:pt>
                <c:pt idx="2">
                  <c:v>7.37</c:v>
                </c:pt>
                <c:pt idx="3">
                  <c:v>6.87</c:v>
                </c:pt>
                <c:pt idx="4">
                  <c:v>7.4</c:v>
                </c:pt>
              </c:numCache>
            </c:numRef>
          </c:val>
          <c:extLst>
            <c:ext xmlns:c16="http://schemas.microsoft.com/office/drawing/2014/chart" uri="{C3380CC4-5D6E-409C-BE32-E72D297353CC}">
              <c16:uniqueId val="{00000000-0F3A-47DC-8800-21DD735AB8E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41.93</c:v>
                </c:pt>
                <c:pt idx="1">
                  <c:v>33.119999999999997</c:v>
                </c:pt>
                <c:pt idx="2">
                  <c:v>34.86</c:v>
                </c:pt>
                <c:pt idx="3">
                  <c:v>36.89</c:v>
                </c:pt>
                <c:pt idx="4">
                  <c:v>31.68</c:v>
                </c:pt>
              </c:numCache>
            </c:numRef>
          </c:val>
          <c:extLst>
            <c:ext xmlns:c16="http://schemas.microsoft.com/office/drawing/2014/chart" uri="{C3380CC4-5D6E-409C-BE32-E72D297353CC}">
              <c16:uniqueId val="{00000001-0F3A-47DC-8800-21DD735AB8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-6.78</c:v>
                </c:pt>
                <c:pt idx="1">
                  <c:v>-6.63</c:v>
                </c:pt>
                <c:pt idx="2">
                  <c:v>5.04</c:v>
                </c:pt>
                <c:pt idx="3">
                  <c:v>0.52</c:v>
                </c:pt>
                <c:pt idx="4">
                  <c:v>-3.58</c:v>
                </c:pt>
              </c:numCache>
            </c:numRef>
          </c:val>
          <c:smooth val="0"/>
          <c:extLst>
            <c:ext xmlns:c16="http://schemas.microsoft.com/office/drawing/2014/chart" uri="{C3380CC4-5D6E-409C-BE32-E72D297353CC}">
              <c16:uniqueId val="{00000002-0F3A-47DC-8800-21DD735AB8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5DF4-4A4B-A473-3192DF64DC3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F4-4A4B-A473-3192DF64DC3E}"/>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F4-4A4B-A473-3192DF64DC3E}"/>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DF4-4A4B-A473-3192DF64DC3E}"/>
            </c:ext>
          </c:extLst>
        </c:ser>
        <c:ser>
          <c:idx val="4"/>
          <c:order val="4"/>
          <c:tx>
            <c:strRef>
              <c:f>[1]データシート!$A$31</c:f>
              <c:strCache>
                <c:ptCount val="1"/>
                <c:pt idx="0">
                  <c:v>石井町給与集中管理特別会計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DF4-4A4B-A473-3192DF64DC3E}"/>
            </c:ext>
          </c:extLst>
        </c:ser>
        <c:ser>
          <c:idx val="5"/>
          <c:order val="5"/>
          <c:tx>
            <c:strRef>
              <c:f>[1]データシート!$A$32</c:f>
              <c:strCache>
                <c:ptCount val="1"/>
                <c:pt idx="0">
                  <c:v>石井町後期高齢者医療特別会計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0.04</c:v>
                </c:pt>
                <c:pt idx="2">
                  <c:v>#N/A</c:v>
                </c:pt>
                <c:pt idx="3">
                  <c:v>0.05</c:v>
                </c:pt>
                <c:pt idx="4">
                  <c:v>#N/A</c:v>
                </c:pt>
                <c:pt idx="5">
                  <c:v>0.14000000000000001</c:v>
                </c:pt>
                <c:pt idx="6">
                  <c:v>#N/A</c:v>
                </c:pt>
                <c:pt idx="7">
                  <c:v>0.06</c:v>
                </c:pt>
                <c:pt idx="8">
                  <c:v>#N/A</c:v>
                </c:pt>
                <c:pt idx="9">
                  <c:v>0.08</c:v>
                </c:pt>
              </c:numCache>
            </c:numRef>
          </c:val>
          <c:extLst>
            <c:ext xmlns:c16="http://schemas.microsoft.com/office/drawing/2014/chart" uri="{C3380CC4-5D6E-409C-BE32-E72D297353CC}">
              <c16:uniqueId val="{00000005-5DF4-4A4B-A473-3192DF64DC3E}"/>
            </c:ext>
          </c:extLst>
        </c:ser>
        <c:ser>
          <c:idx val="6"/>
          <c:order val="6"/>
          <c:tx>
            <c:strRef>
              <c:f>[1]データシート!$A$33</c:f>
              <c:strCache>
                <c:ptCount val="1"/>
                <c:pt idx="0">
                  <c:v>石井町介護保険特別会計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2.0099999999999998</c:v>
                </c:pt>
                <c:pt idx="2">
                  <c:v>#N/A</c:v>
                </c:pt>
                <c:pt idx="3">
                  <c:v>2.93</c:v>
                </c:pt>
                <c:pt idx="4">
                  <c:v>#N/A</c:v>
                </c:pt>
                <c:pt idx="5">
                  <c:v>4.33</c:v>
                </c:pt>
                <c:pt idx="6">
                  <c:v>#N/A</c:v>
                </c:pt>
                <c:pt idx="7">
                  <c:v>6.16</c:v>
                </c:pt>
                <c:pt idx="8">
                  <c:v>#N/A</c:v>
                </c:pt>
                <c:pt idx="9">
                  <c:v>1.75</c:v>
                </c:pt>
              </c:numCache>
            </c:numRef>
          </c:val>
          <c:extLst>
            <c:ext xmlns:c16="http://schemas.microsoft.com/office/drawing/2014/chart" uri="{C3380CC4-5D6E-409C-BE32-E72D297353CC}">
              <c16:uniqueId val="{00000006-5DF4-4A4B-A473-3192DF64DC3E}"/>
            </c:ext>
          </c:extLst>
        </c:ser>
        <c:ser>
          <c:idx val="7"/>
          <c:order val="7"/>
          <c:tx>
            <c:strRef>
              <c:f>[1]データシート!$A$34</c:f>
              <c:strCache>
                <c:ptCount val="1"/>
                <c:pt idx="0">
                  <c:v>石井町国民健康保険特別会計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1.87</c:v>
                </c:pt>
                <c:pt idx="2">
                  <c:v>#N/A</c:v>
                </c:pt>
                <c:pt idx="3">
                  <c:v>2.13</c:v>
                </c:pt>
                <c:pt idx="4">
                  <c:v>#N/A</c:v>
                </c:pt>
                <c:pt idx="5">
                  <c:v>1.91</c:v>
                </c:pt>
                <c:pt idx="6">
                  <c:v>#N/A</c:v>
                </c:pt>
                <c:pt idx="7">
                  <c:v>1.46</c:v>
                </c:pt>
                <c:pt idx="8">
                  <c:v>#N/A</c:v>
                </c:pt>
                <c:pt idx="9">
                  <c:v>1.91</c:v>
                </c:pt>
              </c:numCache>
            </c:numRef>
          </c:val>
          <c:extLst>
            <c:ext xmlns:c16="http://schemas.microsoft.com/office/drawing/2014/chart" uri="{C3380CC4-5D6E-409C-BE32-E72D297353CC}">
              <c16:uniqueId val="{00000007-5DF4-4A4B-A473-3192DF64DC3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6.38</c:v>
                </c:pt>
                <c:pt idx="2">
                  <c:v>#N/A</c:v>
                </c:pt>
                <c:pt idx="3">
                  <c:v>6.1</c:v>
                </c:pt>
                <c:pt idx="4">
                  <c:v>#N/A</c:v>
                </c:pt>
                <c:pt idx="5">
                  <c:v>7.36</c:v>
                </c:pt>
                <c:pt idx="6">
                  <c:v>#N/A</c:v>
                </c:pt>
                <c:pt idx="7">
                  <c:v>6.86</c:v>
                </c:pt>
                <c:pt idx="8">
                  <c:v>#N/A</c:v>
                </c:pt>
                <c:pt idx="9">
                  <c:v>7.39</c:v>
                </c:pt>
              </c:numCache>
            </c:numRef>
          </c:val>
          <c:extLst>
            <c:ext xmlns:c16="http://schemas.microsoft.com/office/drawing/2014/chart" uri="{C3380CC4-5D6E-409C-BE32-E72D297353CC}">
              <c16:uniqueId val="{00000008-5DF4-4A4B-A473-3192DF64DC3E}"/>
            </c:ext>
          </c:extLst>
        </c:ser>
        <c:ser>
          <c:idx val="9"/>
          <c:order val="9"/>
          <c:tx>
            <c:strRef>
              <c:f>[1]データシート!$A$36</c:f>
              <c:strCache>
                <c:ptCount val="1"/>
                <c:pt idx="0">
                  <c:v>石井町水道事業会計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6.46</c:v>
                </c:pt>
                <c:pt idx="2">
                  <c:v>#N/A</c:v>
                </c:pt>
                <c:pt idx="3">
                  <c:v>7.17</c:v>
                </c:pt>
                <c:pt idx="4">
                  <c:v>#N/A</c:v>
                </c:pt>
                <c:pt idx="5">
                  <c:v>7.81</c:v>
                </c:pt>
                <c:pt idx="6">
                  <c:v>#N/A</c:v>
                </c:pt>
                <c:pt idx="7">
                  <c:v>8.77</c:v>
                </c:pt>
                <c:pt idx="8">
                  <c:v>#N/A</c:v>
                </c:pt>
                <c:pt idx="9">
                  <c:v>9.08</c:v>
                </c:pt>
              </c:numCache>
            </c:numRef>
          </c:val>
          <c:extLst>
            <c:ext xmlns:c16="http://schemas.microsoft.com/office/drawing/2014/chart" uri="{C3380CC4-5D6E-409C-BE32-E72D297353CC}">
              <c16:uniqueId val="{00000009-5DF4-4A4B-A473-3192DF64DC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481</c:v>
                </c:pt>
                <c:pt idx="5">
                  <c:v>453</c:v>
                </c:pt>
                <c:pt idx="8">
                  <c:v>440</c:v>
                </c:pt>
                <c:pt idx="11">
                  <c:v>417</c:v>
                </c:pt>
                <c:pt idx="14">
                  <c:v>406</c:v>
                </c:pt>
              </c:numCache>
            </c:numRef>
          </c:val>
          <c:extLst>
            <c:ext xmlns:c16="http://schemas.microsoft.com/office/drawing/2014/chart" uri="{C3380CC4-5D6E-409C-BE32-E72D297353CC}">
              <c16:uniqueId val="{00000000-C783-411A-B0FC-B6C71734862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83-411A-B0FC-B6C71734862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783-411A-B0FC-B6C71734862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83-411A-B0FC-B6C71734862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6</c:v>
                </c:pt>
                <c:pt idx="3">
                  <c:v>4</c:v>
                </c:pt>
                <c:pt idx="6">
                  <c:v>4</c:v>
                </c:pt>
                <c:pt idx="9">
                  <c:v>3</c:v>
                </c:pt>
                <c:pt idx="12">
                  <c:v>3</c:v>
                </c:pt>
              </c:numCache>
            </c:numRef>
          </c:val>
          <c:extLst>
            <c:ext xmlns:c16="http://schemas.microsoft.com/office/drawing/2014/chart" uri="{C3380CC4-5D6E-409C-BE32-E72D297353CC}">
              <c16:uniqueId val="{00000004-C783-411A-B0FC-B6C71734862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83-411A-B0FC-B6C71734862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83-411A-B0FC-B6C71734862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773</c:v>
                </c:pt>
                <c:pt idx="3">
                  <c:v>769</c:v>
                </c:pt>
                <c:pt idx="6">
                  <c:v>744</c:v>
                </c:pt>
                <c:pt idx="9">
                  <c:v>702</c:v>
                </c:pt>
                <c:pt idx="12">
                  <c:v>594</c:v>
                </c:pt>
              </c:numCache>
            </c:numRef>
          </c:val>
          <c:extLst>
            <c:ext xmlns:c16="http://schemas.microsoft.com/office/drawing/2014/chart" uri="{C3380CC4-5D6E-409C-BE32-E72D297353CC}">
              <c16:uniqueId val="{00000007-C783-411A-B0FC-B6C7173486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298</c:v>
                </c:pt>
                <c:pt idx="2">
                  <c:v>#N/A</c:v>
                </c:pt>
                <c:pt idx="3">
                  <c:v>#N/A</c:v>
                </c:pt>
                <c:pt idx="4">
                  <c:v>320</c:v>
                </c:pt>
                <c:pt idx="5">
                  <c:v>#N/A</c:v>
                </c:pt>
                <c:pt idx="6">
                  <c:v>#N/A</c:v>
                </c:pt>
                <c:pt idx="7">
                  <c:v>308</c:v>
                </c:pt>
                <c:pt idx="8">
                  <c:v>#N/A</c:v>
                </c:pt>
                <c:pt idx="9">
                  <c:v>#N/A</c:v>
                </c:pt>
                <c:pt idx="10">
                  <c:v>288</c:v>
                </c:pt>
                <c:pt idx="11">
                  <c:v>#N/A</c:v>
                </c:pt>
                <c:pt idx="12">
                  <c:v>#N/A</c:v>
                </c:pt>
                <c:pt idx="13">
                  <c:v>191</c:v>
                </c:pt>
                <c:pt idx="14">
                  <c:v>#N/A</c:v>
                </c:pt>
              </c:numCache>
            </c:numRef>
          </c:val>
          <c:smooth val="0"/>
          <c:extLst>
            <c:ext xmlns:c16="http://schemas.microsoft.com/office/drawing/2014/chart" uri="{C3380CC4-5D6E-409C-BE32-E72D297353CC}">
              <c16:uniqueId val="{00000008-C783-411A-B0FC-B6C7173486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4885</c:v>
                </c:pt>
                <c:pt idx="5">
                  <c:v>4770</c:v>
                </c:pt>
                <c:pt idx="8">
                  <c:v>4600</c:v>
                </c:pt>
                <c:pt idx="11">
                  <c:v>4307</c:v>
                </c:pt>
                <c:pt idx="14">
                  <c:v>4784</c:v>
                </c:pt>
              </c:numCache>
            </c:numRef>
          </c:val>
          <c:extLst>
            <c:ext xmlns:c16="http://schemas.microsoft.com/office/drawing/2014/chart" uri="{C3380CC4-5D6E-409C-BE32-E72D297353CC}">
              <c16:uniqueId val="{00000000-CB6B-44E4-8BDB-651B0AAE5B6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9</c:v>
                </c:pt>
                <c:pt idx="5">
                  <c:v>0</c:v>
                </c:pt>
                <c:pt idx="8">
                  <c:v>0</c:v>
                </c:pt>
                <c:pt idx="11">
                  <c:v>0</c:v>
                </c:pt>
                <c:pt idx="14">
                  <c:v>0</c:v>
                </c:pt>
              </c:numCache>
            </c:numRef>
          </c:val>
          <c:extLst>
            <c:ext xmlns:c16="http://schemas.microsoft.com/office/drawing/2014/chart" uri="{C3380CC4-5D6E-409C-BE32-E72D297353CC}">
              <c16:uniqueId val="{00000001-CB6B-44E4-8BDB-651B0AAE5B6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5175</c:v>
                </c:pt>
                <c:pt idx="5">
                  <c:v>4548</c:v>
                </c:pt>
                <c:pt idx="8">
                  <c:v>4956</c:v>
                </c:pt>
                <c:pt idx="11">
                  <c:v>5068</c:v>
                </c:pt>
                <c:pt idx="14">
                  <c:v>4902</c:v>
                </c:pt>
              </c:numCache>
            </c:numRef>
          </c:val>
          <c:extLst>
            <c:ext xmlns:c16="http://schemas.microsoft.com/office/drawing/2014/chart" uri="{C3380CC4-5D6E-409C-BE32-E72D297353CC}">
              <c16:uniqueId val="{00000002-CB6B-44E4-8BDB-651B0AAE5B6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6B-44E4-8BDB-651B0AAE5B6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6B-44E4-8BDB-651B0AAE5B6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6B-44E4-8BDB-651B0AAE5B6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1045</c:v>
                </c:pt>
                <c:pt idx="3">
                  <c:v>988</c:v>
                </c:pt>
                <c:pt idx="6">
                  <c:v>934</c:v>
                </c:pt>
                <c:pt idx="9">
                  <c:v>979</c:v>
                </c:pt>
                <c:pt idx="12">
                  <c:v>866</c:v>
                </c:pt>
              </c:numCache>
            </c:numRef>
          </c:val>
          <c:extLst>
            <c:ext xmlns:c16="http://schemas.microsoft.com/office/drawing/2014/chart" uri="{C3380CC4-5D6E-409C-BE32-E72D297353CC}">
              <c16:uniqueId val="{00000006-CB6B-44E4-8BDB-651B0AAE5B6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B6B-44E4-8BDB-651B0AAE5B6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18</c:v>
                </c:pt>
                <c:pt idx="3">
                  <c:v>14</c:v>
                </c:pt>
                <c:pt idx="6">
                  <c:v>10</c:v>
                </c:pt>
                <c:pt idx="9">
                  <c:v>5</c:v>
                </c:pt>
                <c:pt idx="12">
                  <c:v>3</c:v>
                </c:pt>
              </c:numCache>
            </c:numRef>
          </c:val>
          <c:extLst>
            <c:ext xmlns:c16="http://schemas.microsoft.com/office/drawing/2014/chart" uri="{C3380CC4-5D6E-409C-BE32-E72D297353CC}">
              <c16:uniqueId val="{00000008-CB6B-44E4-8BDB-651B0AAE5B6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6B-44E4-8BDB-651B0AAE5B6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4739</c:v>
                </c:pt>
                <c:pt idx="3">
                  <c:v>5448</c:v>
                </c:pt>
                <c:pt idx="6">
                  <c:v>5031</c:v>
                </c:pt>
                <c:pt idx="9">
                  <c:v>4482</c:v>
                </c:pt>
                <c:pt idx="12">
                  <c:v>4206</c:v>
                </c:pt>
              </c:numCache>
            </c:numRef>
          </c:val>
          <c:extLst>
            <c:ext xmlns:c16="http://schemas.microsoft.com/office/drawing/2014/chart" uri="{C3380CC4-5D6E-409C-BE32-E72D297353CC}">
              <c16:uniqueId val="{0000000A-CB6B-44E4-8BDB-651B0AAE5B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6B-44E4-8BDB-651B0AAE5B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2187</c:v>
                </c:pt>
                <c:pt idx="1">
                  <c:v>2260</c:v>
                </c:pt>
                <c:pt idx="2">
                  <c:v>1991</c:v>
                </c:pt>
              </c:numCache>
            </c:numRef>
          </c:val>
          <c:extLst>
            <c:ext xmlns:c16="http://schemas.microsoft.com/office/drawing/2014/chart" uri="{C3380CC4-5D6E-409C-BE32-E72D297353CC}">
              <c16:uniqueId val="{00000000-9F2B-4E17-9B49-5F768971EF0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625</c:v>
                </c:pt>
                <c:pt idx="1">
                  <c:v>626</c:v>
                </c:pt>
                <c:pt idx="2">
                  <c:v>654</c:v>
                </c:pt>
              </c:numCache>
            </c:numRef>
          </c:val>
          <c:extLst>
            <c:ext xmlns:c16="http://schemas.microsoft.com/office/drawing/2014/chart" uri="{C3380CC4-5D6E-409C-BE32-E72D297353CC}">
              <c16:uniqueId val="{00000001-9F2B-4E17-9B49-5F768971EF0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1102</c:v>
                </c:pt>
                <c:pt idx="1">
                  <c:v>1062</c:v>
                </c:pt>
                <c:pt idx="2">
                  <c:v>1061</c:v>
                </c:pt>
              </c:numCache>
            </c:numRef>
          </c:val>
          <c:extLst>
            <c:ext xmlns:c16="http://schemas.microsoft.com/office/drawing/2014/chart" uri="{C3380CC4-5D6E-409C-BE32-E72D297353CC}">
              <c16:uniqueId val="{00000002-9F2B-4E17-9B49-5F768971EF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{6977EB31-C96A-4D99-98D9-D340F2479896}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497-4757-BFFB-A16C1695A4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{1EB63A9F-9445-47DB-84DF-F136887055E9}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97-4757-BFFB-A16C1695A4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{9B6E2FA1-F130-4EE4-BAD5-6F90996F6114}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97-4757-BFFB-A16C1695A4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{FF84E32B-51CF-40B6-965B-47282E2F4B04}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97-4757-BFFB-A16C1695A4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{D76B3473-BF24-44C1-B36A-596A1A6891B3}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97-4757-BFFB-A16C1695A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{D9E47542-3756-4672-9D75-09A725865DF9}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497-4757-BFFB-A16C1695A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{C0D5F856-247F-43D2-9644-C0EB44F42AE2}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497-4757-BFFB-A16C1695A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{357BADF6-75D8-4E26-9C2F-FBD62F085EE9}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497-4757-BFFB-A16C1695A4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{33B10A06-E357-4BAD-B3D8-48370FAEFF76}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497-4757-BFFB-A16C1695A4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61.6</c:v>
                </c:pt>
                <c:pt idx="16">
                  <c:v>63.5</c:v>
                </c:pt>
                <c:pt idx="24">
                  <c:v>65</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497-4757-BFFB-A16C1695A4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{FEA879D5-DC72-430F-BBED-A2D6C387FB11}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497-4757-BFFB-A16C1695A4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{25D4B28E-AC2F-4688-906C-EAD7B767EE7D}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97-4757-BFFB-A16C1695A4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{829E1B10-E1AD-430C-89FB-162BE0DB309F}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97-4757-BFFB-A16C1695A4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{8FAC9EEF-E5A2-4E07-8F5F-D3AB24A9719A}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97-4757-BFFB-A16C1695A4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{BBEB92C0-03E5-4664-B219-7AE9371F7AFE}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97-4757-BFFB-A16C1695A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{736EEF8E-6DBB-42C3-A8E2-F0778BAC2119}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497-4757-BFFB-A16C1695A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{E684339E-3041-42DD-938E-744361D95FCC}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497-4757-BFFB-A16C1695A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{0E75FE7F-A01A-447A-8920-70024BB1D26F}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497-4757-BFFB-A16C1695A4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{4B4702A2-2768-485C-95A6-1789149CCF46}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497-4757-BFFB-A16C1695A4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497-4757-BFFB-A16C1695A4DE}"/>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{ACE83FF2-514B-4613-9EE4-07666E4DC6D0}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9C2-496D-99E3-211299DB51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{792ED231-D872-4E5D-A0BF-1F3C9BABC322}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C2-496D-99E3-211299DB51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{3B1E0D72-3002-4F99-9317-D2C858A16721}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C2-496D-99E3-211299DB51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{0F264038-2B78-4ABE-9662-BCB3368E135B}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C2-496D-99E3-211299DB51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{1255CD70-C7FB-46A9-9650-E49C5BB46156}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C2-496D-99E3-211299DB515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{F1B5F045-7535-4459-8F61-9F8BAABCD26D}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9C2-496D-99E3-211299DB515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{69DC2B8F-C78F-4B4D-A693-CA9626FEDF18}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9C2-496D-99E3-211299DB515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{1D960A79-7CEA-4B04-A037-9B0D5B5B43A3}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9C2-496D-99E3-211299DB515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{38D724EB-1FF1-47B8-A44B-0BAC2874EE98}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9C2-496D-99E3-211299DB51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5.9</c:v>
                </c:pt>
                <c:pt idx="16">
                  <c:v>5.6</c:v>
                </c:pt>
                <c:pt idx="24">
                  <c:v>5.3</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9C2-496D-99E3-211299DB51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{F8A58B80-9417-4329-A2BA-FC30E5068FFE}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9C2-496D-99E3-211299DB51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{1C933287-3FEB-4C42-BA71-8DC6883E5319}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C2-496D-99E3-211299DB51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{1C40CAAA-DC81-445E-BC45-7DF1C951B6B2}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C2-496D-99E3-211299DB51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{A033DEAA-DEF6-474D-8391-4F627C0AC89F}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C2-496D-99E3-211299DB51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{93C52D6F-957A-407B-B7DB-4243C870F8B4}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C2-496D-99E3-211299DB515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{B78729F9-2456-4C8D-8C3A-1B77E469CDB5}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9C2-496D-99E3-211299DB515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{8951FB19-3F34-4571-AE02-625095BA697D}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9C2-496D-99E3-211299DB515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{39D33540-4783-437E-9297-11EDAF99A220}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9C2-496D-99E3-211299DB515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{F2D69B41-D6F9-4357-88B4-473B8CD49CB0}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9C2-496D-99E3-211299DB51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9C2-496D-99E3-211299DB5159}"/>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AEE0775-2CAE-44E0-8D67-61D118B73EB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B96C047-8EEF-4271-BE01-6D917EC0CD6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A530865-311A-4C03-8764-7D0548EF771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D07F3BB-A0D0-4B49-8D1E-15CA6B56CB4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DE7AF62-9353-4216-AE0E-68032B60CE4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D05213F-F787-4F19-8CFE-647228A9AFC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3681F0C0-8E5F-4DE2-BB29-61156D1CB61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5DA95AD-F2E3-4B8E-85E8-A21300DBA5B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EBEEB5E-B8B0-4B80-B004-B0E034460D04}"/>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52B3E6F-4C7D-4EDA-880D-41AA012AFFA7}"/>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025E077-A5BB-4F3B-92B3-FF6CDE121F8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F491F77-DE27-4702-AD1D-1B89D385F10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4DB71AFC-0112-4AC3-B41D-B45F62436A81}"/>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4C201C7-C78B-41D4-87FA-C956644C291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A4727A9-D680-4EBC-9EDE-107FDB0F288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C12A494-F235-4268-8DB5-2220184DF6BE}"/>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F745471-E5F4-48D7-A63F-F41DF6ACF9A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CCD1411-89B8-4E4C-971F-3D9149F0484A}"/>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4CD68F2-B1CF-43B3-B03C-072912104E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79934C2-D682-4094-8CCA-DF90BAF8735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40A07C4-ABD2-4203-9613-C345C05F1E61}"/>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去の大型事業に係る地方債の償還終了及び新規地方債の発行抑制により、元利償還金は減少傾向にある。しかし、平成３０年度から庁舎建設事業の元利償還が開始され、令和元年度・２年度に給食センター改築事業地方債を発行したことにより、暫くは高い水準で推移することが予想さ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新規地方債の発行については、基本的に抑制しつつ、実施が不可欠な大型事業に係る財源確保にあたっては、補助金等の活用を念頭に置き、実質公債費比率の分子の増加を最小限に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A53E471-A86F-4B4E-B822-090FCF33B5D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E871517-9E68-44C3-A297-43F80391534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8346813-7CBB-47AA-8166-C434B44541AD}"/>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40D28729-C74E-49E8-9CA9-7D29912B2EBC}"/>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AE00F1C-4FF0-44CE-85B0-67EF95065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568532E-9BB9-4A35-B9CF-7D90C01FB02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054DD5B-6985-4A62-90CE-D7D6A9B30BAA}"/>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A0A661D-C50D-40E6-90E7-9BAE5C5F0B4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CDCC07E-E47F-4A74-9F5B-8C19E9E0324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B88B764-5837-4516-935F-5BB2851C0863}"/>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7814C50-A468-4D04-AD10-7CBD180143AD}"/>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E1AA61F6-1650-4187-ACD3-9351DFAFFF21}"/>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D6CD5E3F-608E-47A5-9011-F4072C1BCCF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D6A930F-7D33-4FE4-8B68-F507826EFA1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E2F296A-0EA7-4F9E-9347-FA4F772AB8F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1FA7640E-7DCB-40A2-A4A9-CEEDA6AE768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BED21266-9B61-479A-BD59-3CE3D300314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13C00D47-E667-424A-83EA-A4AB197436B1}"/>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C53E675-F3E5-45E6-BF01-792241E5695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7083022-4CBF-423B-8CEF-4846E15C59A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36D0562-EE29-4EB6-9EE2-46CA72B9EF7E}"/>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E4DCBFE2-9016-4BBA-8DD3-7242FC78840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D0734B88-1233-49D2-9076-03D79390237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7C67B1FB-FCFF-4512-966C-C9AA1CF91086}"/>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F5A4F2A-3452-44DC-86EC-07B1AA27C41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C31B11A-9D11-4E1D-9EF0-6EB21727C573}"/>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去の大型事業に係る地方債の償還終了により地方債の現在高は減少していたが、給食センター改築事業の地方債を発行したことから令和２年度は増加した。令和３年度から５年度は大型事業がなかったことにより前年度と比較すると減少している。将来負担比率の分子は、負数であるため将来負担比率は算出され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今後も現状を維持し、健全な財政運営を行えるよう努める。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9339AD3-A043-47D6-9578-7B94C985A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888B47E-299B-4056-BD28-83B8F6E7BB8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DB7799DB-D70F-419F-97A0-24399F4E091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5FF6B72-AF00-44B4-AB14-026F4638009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2B34162-800F-43E3-AD4F-4CF49CD993D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C0F21BD-E751-452E-82D9-CEA4B2E2606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83A6D3A-9F76-4A88-B15C-89809E9C9CF4}"/>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徳島県石井町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6283077-0134-4B5C-8164-5DDB3954D58D}"/>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B203104-5C22-4898-8ABD-8E9BC5940B35}"/>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E21E28-B242-4D98-9573-6CDB4861E629}"/>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8D26A112-2BF1-433C-ACEB-189B6392578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令和５年度末の基金残高は、普通会計で約３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７０６百万円となっており、前年度から約２４２百万円の減となっている。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財政調整基金に約２１１百万円、減債基金に約２８百万円積み立てたが、施設の整備等の財源に充てるため、財政調整基金を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約４８０万円取り崩したことが主な要因である。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基金の使途の明確化を計るために、個々の特定目的基金に積み立てていくことを予定している。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6E80932F-40A7-4274-BE53-1C11C0C551F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984E61A-43A2-441F-ABA7-1F52BF686235}"/>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C95926F-7C64-425E-B67C-D54E2287B1B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廃棄物処理施設整備事業基金：廃棄物処理施設の整備及び関連事業の推進を図る。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地域福祉基金：民間の創意を生かした在宅福祉、生きがいと健康づくりその他高齢者の保健福祉に関する事業の推進に資する。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火葬場建設基金：町の火葬場建設に要する経費に充てる。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町営住宅施設整備事業基金：町営住宅施設の整備事業費の財源に充てる。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国際交流基金：国際交流を通じ見聞を広げ、国際的視野を身につけ、地域活性化の推進を図る。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廃棄物処理施設整備事業基金については、一般廃棄物広域処理施設の整備に関連し、今後も積み立てを検討する。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C074DAE-FF7A-486C-B3E9-DC0D31198126}"/>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D9F8F46B-D486-4D9B-BA37-5372F658330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A241A261-C49D-48B1-813E-F336B3376A3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令和５年度末の基金残高は、約１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９９１百万円となっており、前年度から２６９百万円の減となっている。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解消が困難な財源不足額や災害等の対応については、財政調整的な基金の取り崩し等で対応している。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令和５年度の減については、２１１百万円積み立てたが、施設等の整備の財源に充てるため、４８０百万円取り崩したことが要因である。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景気後退による大幅な減収や、大規模災害の発生など不足の事態に備え、予算編成・執行の効率化を徹底し、積み立て・取り崩しを行う。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EC2370F-CE6D-4E78-B72B-709F507D157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311D7C0-4637-401C-959D-85E9EE32310F}"/>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3710AB2-DE4E-4B24-81EA-62BF8C836DE6}"/>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令和５年度の基金残高は、約６５４百万円となっており、前年度から約２８百万円の増となっている。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これは、取り崩しをせず、２８百万円積み立てたことが要因である。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地方債の償還予定を踏まえて積み立て、取り崩しを行う。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84E8B90-EF84-4FC2-8FB2-CCE5721781F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24,868
24,572
28.85
11,115,616
10,590,039
464,817
6,285,497
4,205,898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令和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年度の有形固定資産減価償却率は、令和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４</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年度と比較し、</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0.5</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ポイント（</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65.0</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65.5</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）上昇しており、類似団体より</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2.0</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ポイント高い水準にある。</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こうした状況を踏まえ、公共施設等総合管理計画に基づき、町全体の公共施設等の総量抑制、施設の維持管理・運営方法の見直し、資産の有効活用等、老朽化対策の取り組みを積極的に進めていく。</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31</xdr:row>
      <xdr:rowOff>143933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21241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125942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5844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124248</xdr:rowOff>
    </xdr:from>
    <xdr:to>
      <xdr:col>11</xdr:col>
      <xdr:colOff>187325</xdr:colOff>
      <xdr:row>31</xdr:row>
      <xdr:rowOff>54398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xdr:rowOff>
    </xdr:from>
    <xdr:to>
      <xdr:col>15</xdr:col>
      <xdr:colOff>136525</xdr:colOff>
      <xdr:row>31</xdr:row>
      <xdr:rowOff>71967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09007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64770</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flipV="1">
          <a:off x="1765300" y="609007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45525</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令和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年度の債務償還比率は、新規地方債発行抑制により、令和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４</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年度と比較し、</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17</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8</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ポイント（</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32.8</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15.0</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）下降し、類似団体の平均値より</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433.7</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ポイント下回っている。</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今後も、地方債の新規発行を抑制し、引き続き類似団体内平均を上回らないよう取り組んでいく。</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50800</xdr:rowOff>
    </xdr:from>
    <xdr:to>
      <xdr:col>76</xdr:col>
      <xdr:colOff>73025</xdr:colOff>
      <xdr:row>26</xdr:row>
      <xdr:rowOff>152400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2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21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72150</xdr:rowOff>
    </xdr:from>
    <xdr:to>
      <xdr:col>72</xdr:col>
      <xdr:colOff>123825</xdr:colOff>
      <xdr:row>27</xdr:row>
      <xdr:rowOff>2300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30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101600</xdr:rowOff>
    </xdr:from>
    <xdr:to>
      <xdr:col>76</xdr:col>
      <xdr:colOff>22225</xdr:colOff>
      <xdr:row>26</xdr:row>
      <xdr:rowOff>122950</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330825"/>
          <a:ext cx="7112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111612</xdr:rowOff>
    </xdr:from>
    <xdr:to>
      <xdr:col>68</xdr:col>
      <xdr:colOff>123825</xdr:colOff>
      <xdr:row>27</xdr:row>
      <xdr:rowOff>41762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3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122950</xdr:rowOff>
    </xdr:from>
    <xdr:to>
      <xdr:col>72</xdr:col>
      <xdr:colOff>73025</xdr:colOff>
      <xdr:row>26</xdr:row>
      <xdr:rowOff>162412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352175"/>
          <a:ext cx="7620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45353</xdr:rowOff>
    </xdr:from>
    <xdr:to>
      <xdr:col>64</xdr:col>
      <xdr:colOff>123825</xdr:colOff>
      <xdr:row>27</xdr:row>
      <xdr:rowOff>146953</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44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162412</xdr:rowOff>
    </xdr:from>
    <xdr:to>
      <xdr:col>68</xdr:col>
      <xdr:colOff>73025</xdr:colOff>
      <xdr:row>27</xdr:row>
      <xdr:rowOff>96153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5391637"/>
          <a:ext cx="762000" cy="10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87983</xdr:rowOff>
    </xdr:from>
    <xdr:to>
      <xdr:col>60</xdr:col>
      <xdr:colOff>123825</xdr:colOff>
      <xdr:row>27</xdr:row>
      <xdr:rowOff>18133</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31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138783</xdr:rowOff>
    </xdr:from>
    <xdr:to>
      <xdr:col>64</xdr:col>
      <xdr:colOff>73025</xdr:colOff>
      <xdr:row>27</xdr:row>
      <xdr:rowOff>96153</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5368008"/>
          <a:ext cx="762000" cy="1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18827</xdr:rowOff>
    </xdr:from>
    <xdr:ext cx="405111"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69044" y="50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58289</xdr:rowOff>
    </xdr:from>
    <xdr:ext cx="405111"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119744" y="511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163480</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22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34660</xdr:rowOff>
    </xdr:from>
    <xdr:ext cx="405111"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95744" y="50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24,868
24,572
28.85
11,115,616
10,590,039
464,817
6,285,497
4,205,898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141986</xdr:rowOff>
    </xdr:from>
    <xdr:to>
      <xdr:col>24</xdr:col>
      <xdr:colOff>114300</xdr:colOff>
      <xdr:row>38</xdr:row>
      <xdr:rowOff>72136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120413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21336</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49757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64262</xdr:rowOff>
    </xdr:from>
    <xdr:to>
      <xdr:col>15</xdr:col>
      <xdr:colOff>101600</xdr:colOff>
      <xdr:row>37</xdr:row>
      <xdr:rowOff>165862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115062</xdr:rowOff>
    </xdr:from>
    <xdr:to>
      <xdr:col>19</xdr:col>
      <xdr:colOff>177800</xdr:colOff>
      <xdr:row>37</xdr:row>
      <xdr:rowOff>153924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4587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18542</xdr:rowOff>
    </xdr:from>
    <xdr:to>
      <xdr:col>10</xdr:col>
      <xdr:colOff>165100</xdr:colOff>
      <xdr:row>37</xdr:row>
      <xdr:rowOff>120142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69342</xdr:rowOff>
    </xdr:from>
    <xdr:to>
      <xdr:col>15</xdr:col>
      <xdr:colOff>50800</xdr:colOff>
      <xdr:row>37</xdr:row>
      <xdr:rowOff>115062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4129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155702</xdr:rowOff>
    </xdr:from>
    <xdr:to>
      <xdr:col>6</xdr:col>
      <xdr:colOff>38100</xdr:colOff>
      <xdr:row>37</xdr:row>
      <xdr:rowOff>85852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35052</xdr:rowOff>
    </xdr:from>
    <xdr:to>
      <xdr:col>10</xdr:col>
      <xdr:colOff>114300</xdr:colOff>
      <xdr:row>37</xdr:row>
      <xdr:rowOff>69342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3787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156989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5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111269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76979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110516</xdr:rowOff>
    </xdr:from>
    <xdr:to>
      <xdr:col>55</xdr:col>
      <xdr:colOff>50800</xdr:colOff>
      <xdr:row>39</xdr:row>
      <xdr:rowOff>40666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6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133393</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7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116383</xdr:rowOff>
    </xdr:from>
    <xdr:to>
      <xdr:col>50</xdr:col>
      <xdr:colOff>165100</xdr:colOff>
      <xdr:row>39</xdr:row>
      <xdr:rowOff>46533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63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161316</xdr:rowOff>
    </xdr:from>
    <xdr:to>
      <xdr:col>55</xdr:col>
      <xdr:colOff>0</xdr:colOff>
      <xdr:row>38</xdr:row>
      <xdr:rowOff>167183</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76416"/>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121945</xdr:rowOff>
    </xdr:from>
    <xdr:to>
      <xdr:col>46</xdr:col>
      <xdr:colOff>38100</xdr:colOff>
      <xdr:row>39</xdr:row>
      <xdr:rowOff>52095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167183</xdr:rowOff>
    </xdr:from>
    <xdr:to>
      <xdr:col>50</xdr:col>
      <xdr:colOff>114300</xdr:colOff>
      <xdr:row>39</xdr:row>
      <xdr:rowOff>1295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682283"/>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127736</xdr:rowOff>
    </xdr:from>
    <xdr:to>
      <xdr:col>41</xdr:col>
      <xdr:colOff>101600</xdr:colOff>
      <xdr:row>39</xdr:row>
      <xdr:rowOff>57886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6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1295</xdr:rowOff>
    </xdr:from>
    <xdr:to>
      <xdr:col>45</xdr:col>
      <xdr:colOff>177800</xdr:colOff>
      <xdr:row>39</xdr:row>
      <xdr:rowOff>7086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687845"/>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132918</xdr:rowOff>
    </xdr:from>
    <xdr:to>
      <xdr:col>36</xdr:col>
      <xdr:colOff>165100</xdr:colOff>
      <xdr:row>39</xdr:row>
      <xdr:rowOff>63068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6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7086</xdr:rowOff>
    </xdr:from>
    <xdr:to>
      <xdr:col>41</xdr:col>
      <xdr:colOff>50800</xdr:colOff>
      <xdr:row>39</xdr:row>
      <xdr:rowOff>12268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69363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63060</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4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68622</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74414</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79595</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642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43906</xdr:rowOff>
    </xdr:from>
    <xdr:to>
      <xdr:col>20</xdr:col>
      <xdr:colOff>38100</xdr:colOff>
      <xdr:row>60</xdr:row>
      <xdr:rowOff>145506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94706</xdr:rowOff>
    </xdr:from>
    <xdr:to>
      <xdr:col>24</xdr:col>
      <xdr:colOff>63500</xdr:colOff>
      <xdr:row>60</xdr:row>
      <xdr:rowOff>114300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38170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94706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76744</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3441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37556</xdr:rowOff>
    </xdr:from>
    <xdr:to>
      <xdr:col>10</xdr:col>
      <xdr:colOff>114300</xdr:colOff>
      <xdr:row>60</xdr:row>
      <xdr:rowOff>57150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3245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162033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63057</xdr:rowOff>
    </xdr:from>
    <xdr:to>
      <xdr:col>55</xdr:col>
      <xdr:colOff>50800</xdr:colOff>
      <xdr:row>62</xdr:row>
      <xdr:rowOff>164657</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6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85934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54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68587</xdr:rowOff>
    </xdr:from>
    <xdr:to>
      <xdr:col>50</xdr:col>
      <xdr:colOff>165100</xdr:colOff>
      <xdr:row>62</xdr:row>
      <xdr:rowOff>170187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6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113857</xdr:rowOff>
    </xdr:from>
    <xdr:to>
      <xdr:col>55</xdr:col>
      <xdr:colOff>0</xdr:colOff>
      <xdr:row>62</xdr:row>
      <xdr:rowOff>119387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743757"/>
          <a:ext cx="8382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74284</xdr:rowOff>
    </xdr:from>
    <xdr:to>
      <xdr:col>46</xdr:col>
      <xdr:colOff>38100</xdr:colOff>
      <xdr:row>63</xdr:row>
      <xdr:rowOff>4434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7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119387</xdr:rowOff>
    </xdr:from>
    <xdr:to>
      <xdr:col>50</xdr:col>
      <xdr:colOff>114300</xdr:colOff>
      <xdr:row>62</xdr:row>
      <xdr:rowOff>125084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749287"/>
          <a:ext cx="889000" cy="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79684</xdr:rowOff>
    </xdr:from>
    <xdr:to>
      <xdr:col>41</xdr:col>
      <xdr:colOff>101600</xdr:colOff>
      <xdr:row>63</xdr:row>
      <xdr:rowOff>9834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70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125084</xdr:rowOff>
    </xdr:from>
    <xdr:to>
      <xdr:col>45</xdr:col>
      <xdr:colOff>177800</xdr:colOff>
      <xdr:row>62</xdr:row>
      <xdr:rowOff>130484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754984"/>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84810</xdr:rowOff>
    </xdr:from>
    <xdr:to>
      <xdr:col>36</xdr:col>
      <xdr:colOff>165100</xdr:colOff>
      <xdr:row>63</xdr:row>
      <xdr:rowOff>14960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7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130484</xdr:rowOff>
    </xdr:from>
    <xdr:to>
      <xdr:col>41</xdr:col>
      <xdr:colOff>50800</xdr:colOff>
      <xdr:row>62</xdr:row>
      <xdr:rowOff>135610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760384"/>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83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15264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47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20961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47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26361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48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31487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4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91802</xdr:rowOff>
    </xdr:from>
    <xdr:to>
      <xdr:col>24</xdr:col>
      <xdr:colOff>114300</xdr:colOff>
      <xdr:row>86</xdr:row>
      <xdr:rowOff>21952</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70229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129358</xdr:rowOff>
    </xdr:from>
    <xdr:to>
      <xdr:col>20</xdr:col>
      <xdr:colOff>38100</xdr:colOff>
      <xdr:row>86</xdr:row>
      <xdr:rowOff>59508</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142602</xdr:rowOff>
    </xdr:from>
    <xdr:to>
      <xdr:col>24</xdr:col>
      <xdr:colOff>63500</xdr:colOff>
      <xdr:row>86</xdr:row>
      <xdr:rowOff>8708</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flipV="1">
          <a:off x="3797300" y="1471585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111398</xdr:rowOff>
    </xdr:from>
    <xdr:to>
      <xdr:col>15</xdr:col>
      <xdr:colOff>101600</xdr:colOff>
      <xdr:row>86</xdr:row>
      <xdr:rowOff>41548</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162198</xdr:rowOff>
    </xdr:from>
    <xdr:to>
      <xdr:col>19</xdr:col>
      <xdr:colOff>177800</xdr:colOff>
      <xdr:row>86</xdr:row>
      <xdr:rowOff>8708</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73544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82006</xdr:rowOff>
    </xdr:from>
    <xdr:to>
      <xdr:col>10</xdr:col>
      <xdr:colOff>165100</xdr:colOff>
      <xdr:row>86</xdr:row>
      <xdr:rowOff>12156</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132806</xdr:rowOff>
    </xdr:from>
    <xdr:to>
      <xdr:col>15</xdr:col>
      <xdr:colOff>50800</xdr:colOff>
      <xdr:row>85</xdr:row>
      <xdr:rowOff>162198</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7060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85271</xdr:rowOff>
    </xdr:from>
    <xdr:to>
      <xdr:col>6</xdr:col>
      <xdr:colOff>38100</xdr:colOff>
      <xdr:row>86</xdr:row>
      <xdr:rowOff>15421</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132806</xdr:rowOff>
    </xdr:from>
    <xdr:to>
      <xdr:col>10</xdr:col>
      <xdr:colOff>114300</xdr:colOff>
      <xdr:row>85</xdr:row>
      <xdr:rowOff>136071</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1130300" y="1470605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50635</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32675</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77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3283</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6548</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27076</xdr:rowOff>
    </xdr:from>
    <xdr:to>
      <xdr:col>55</xdr:col>
      <xdr:colOff>50800</xdr:colOff>
      <xdr:row>85</xdr:row>
      <xdr:rowOff>128676</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5503</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27763</xdr:rowOff>
    </xdr:from>
    <xdr:to>
      <xdr:col>50</xdr:col>
      <xdr:colOff>165100</xdr:colOff>
      <xdr:row>85</xdr:row>
      <xdr:rowOff>129363</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6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77876</xdr:rowOff>
    </xdr:from>
    <xdr:to>
      <xdr:col>55</xdr:col>
      <xdr:colOff>0</xdr:colOff>
      <xdr:row>85</xdr:row>
      <xdr:rowOff>78563</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651126"/>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28905</xdr:rowOff>
    </xdr:from>
    <xdr:to>
      <xdr:col>46</xdr:col>
      <xdr:colOff>38100</xdr:colOff>
      <xdr:row>85</xdr:row>
      <xdr:rowOff>130505</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78563</xdr:rowOff>
    </xdr:from>
    <xdr:to>
      <xdr:col>50</xdr:col>
      <xdr:colOff>114300</xdr:colOff>
      <xdr:row>85</xdr:row>
      <xdr:rowOff>79705</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65181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38736</xdr:rowOff>
    </xdr:from>
    <xdr:to>
      <xdr:col>41</xdr:col>
      <xdr:colOff>101600</xdr:colOff>
      <xdr:row>85</xdr:row>
      <xdr:rowOff>140336</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79705</xdr:rowOff>
    </xdr:from>
    <xdr:to>
      <xdr:col>45</xdr:col>
      <xdr:colOff>177800</xdr:colOff>
      <xdr:row>85</xdr:row>
      <xdr:rowOff>89536</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652955"/>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39193</xdr:rowOff>
    </xdr:from>
    <xdr:to>
      <xdr:col>36</xdr:col>
      <xdr:colOff>165100</xdr:colOff>
      <xdr:row>85</xdr:row>
      <xdr:rowOff>140793</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6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89536</xdr:rowOff>
    </xdr:from>
    <xdr:to>
      <xdr:col>41</xdr:col>
      <xdr:colOff>50800</xdr:colOff>
      <xdr:row>85</xdr:row>
      <xdr:rowOff>89993</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466278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120490</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69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121632</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69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131463</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131920</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70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1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1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100-0000A4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100-0000A601000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6268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157678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100-0000B2010000}"/>
            </a:ext>
          </a:extLst>
        </xdr:cNvPr>
        <xdr:cNvSpPr txBox="1"/>
      </xdr:nvSpPr>
      <xdr:spPr>
        <a:xfrm>
          <a:off x="16357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95613</xdr:rowOff>
    </xdr:from>
    <xdr:to>
      <xdr:col>81</xdr:col>
      <xdr:colOff>101600</xdr:colOff>
      <xdr:row>37</xdr:row>
      <xdr:rowOff>25763</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5430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146413</xdr:rowOff>
    </xdr:from>
    <xdr:to>
      <xdr:col>85</xdr:col>
      <xdr:colOff>127000</xdr:colOff>
      <xdr:row>37</xdr:row>
      <xdr:rowOff>14151</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5481300" y="63186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49893</xdr:rowOff>
    </xdr:from>
    <xdr:to>
      <xdr:col>76</xdr:col>
      <xdr:colOff>165100</xdr:colOff>
      <xdr:row>36</xdr:row>
      <xdr:rowOff>151493</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4541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100693</xdr:rowOff>
    </xdr:from>
    <xdr:to>
      <xdr:col>81</xdr:col>
      <xdr:colOff>50800</xdr:colOff>
      <xdr:row>36</xdr:row>
      <xdr:rowOff>146413</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4592300" y="627289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xdr:rowOff>
    </xdr:from>
    <xdr:to>
      <xdr:col>72</xdr:col>
      <xdr:colOff>38100</xdr:colOff>
      <xdr:row>36</xdr:row>
      <xdr:rowOff>117203</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3652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66403</xdr:rowOff>
    </xdr:from>
    <xdr:to>
      <xdr:col>76</xdr:col>
      <xdr:colOff>114300</xdr:colOff>
      <xdr:row>36</xdr:row>
      <xdr:rowOff>100693</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3703300" y="62386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152763</xdr:rowOff>
    </xdr:from>
    <xdr:to>
      <xdr:col>67</xdr:col>
      <xdr:colOff>101600</xdr:colOff>
      <xdr:row>36</xdr:row>
      <xdr:rowOff>82913</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27635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32113</xdr:rowOff>
    </xdr:from>
    <xdr:to>
      <xdr:col>71</xdr:col>
      <xdr:colOff>177800</xdr:colOff>
      <xdr:row>36</xdr:row>
      <xdr:rowOff>66403</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2814300" y="62043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42290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168020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133730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99440</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1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100-0000D9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100-0000DB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100-0000DD010000}"/>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55118</xdr:rowOff>
    </xdr:from>
    <xdr:to>
      <xdr:col>116</xdr:col>
      <xdr:colOff>114300</xdr:colOff>
      <xdr:row>39</xdr:row>
      <xdr:rowOff>156718</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22110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77995</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100-0000E9010000}"/>
            </a:ext>
          </a:extLst>
        </xdr:cNvPr>
        <xdr:cNvSpPr txBox="1"/>
      </xdr:nvSpPr>
      <xdr:spPr>
        <a:xfrm>
          <a:off x="221996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57404</xdr:rowOff>
    </xdr:from>
    <xdr:to>
      <xdr:col>112</xdr:col>
      <xdr:colOff>38100</xdr:colOff>
      <xdr:row>39</xdr:row>
      <xdr:rowOff>159004</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1272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108204</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1323300" y="67924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108204</xdr:rowOff>
    </xdr:from>
    <xdr:to>
      <xdr:col>111</xdr:col>
      <xdr:colOff>177800</xdr:colOff>
      <xdr:row>39</xdr:row>
      <xdr:rowOff>110490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0434300" y="67947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19494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115062</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19545300" y="6797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66548</xdr:rowOff>
    </xdr:from>
    <xdr:to>
      <xdr:col>98</xdr:col>
      <xdr:colOff>38100</xdr:colOff>
      <xdr:row>39</xdr:row>
      <xdr:rowOff>168148</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8605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115062</xdr:rowOff>
    </xdr:from>
    <xdr:to>
      <xdr:col>102</xdr:col>
      <xdr:colOff>114300</xdr:colOff>
      <xdr:row>39</xdr:row>
      <xdr:rowOff>117348</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18656300" y="68016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4081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13225</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1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100-00001102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100-00001302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100-000015020000}"/>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100-000021020000}"/>
            </a:ext>
          </a:extLst>
        </xdr:cNvPr>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57150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5481300" y="10115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61214</xdr:rowOff>
    </xdr:from>
    <xdr:to>
      <xdr:col>76</xdr:col>
      <xdr:colOff>165100</xdr:colOff>
      <xdr:row>58</xdr:row>
      <xdr:rowOff>162814</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4541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112014</xdr:rowOff>
    </xdr:from>
    <xdr:to>
      <xdr:col>81</xdr:col>
      <xdr:colOff>50800</xdr:colOff>
      <xdr:row>59</xdr:row>
      <xdr:rowOff>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4592300" y="1005611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112014</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3703300" y="100126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xdr:rowOff>
    </xdr:from>
    <xdr:to>
      <xdr:col>67</xdr:col>
      <xdr:colOff>101600</xdr:colOff>
      <xdr:row>60</xdr:row>
      <xdr:rowOff>110236</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2763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60</xdr:row>
      <xdr:rowOff>59436</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12814300" y="10012680"/>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7891</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101363</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1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100-00004802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100-00004A02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100-00004C020000}"/>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12751</xdr:rowOff>
    </xdr:from>
    <xdr:to>
      <xdr:col>116</xdr:col>
      <xdr:colOff>114300</xdr:colOff>
      <xdr:row>59</xdr:row>
      <xdr:rowOff>114351</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22110700" y="101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35628</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100-000058020000}"/>
            </a:ext>
          </a:extLst>
        </xdr:cNvPr>
        <xdr:cNvSpPr txBox="1"/>
      </xdr:nvSpPr>
      <xdr:spPr>
        <a:xfrm>
          <a:off x="22199600" y="997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20524</xdr:rowOff>
    </xdr:from>
    <xdr:to>
      <xdr:col>112</xdr:col>
      <xdr:colOff>38100</xdr:colOff>
      <xdr:row>59</xdr:row>
      <xdr:rowOff>122124</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21272500" y="101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63551</xdr:rowOff>
    </xdr:from>
    <xdr:to>
      <xdr:col>116</xdr:col>
      <xdr:colOff>63500</xdr:colOff>
      <xdr:row>59</xdr:row>
      <xdr:rowOff>71324</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flipV="1">
          <a:off x="21323300" y="10179101"/>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27381</xdr:rowOff>
    </xdr:from>
    <xdr:to>
      <xdr:col>107</xdr:col>
      <xdr:colOff>101600</xdr:colOff>
      <xdr:row>59</xdr:row>
      <xdr:rowOff>128981</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0383500" y="101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71324</xdr:rowOff>
    </xdr:from>
    <xdr:to>
      <xdr:col>111</xdr:col>
      <xdr:colOff>177800</xdr:colOff>
      <xdr:row>59</xdr:row>
      <xdr:rowOff>78181</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20434300" y="10186874"/>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35611</xdr:rowOff>
    </xdr:from>
    <xdr:to>
      <xdr:col>102</xdr:col>
      <xdr:colOff>165100</xdr:colOff>
      <xdr:row>59</xdr:row>
      <xdr:rowOff>137211</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9494500" y="1015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78181</xdr:rowOff>
    </xdr:from>
    <xdr:to>
      <xdr:col>107</xdr:col>
      <xdr:colOff>50800</xdr:colOff>
      <xdr:row>59</xdr:row>
      <xdr:rowOff>86411</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19545300" y="1019373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94590</xdr:rowOff>
    </xdr:from>
    <xdr:to>
      <xdr:col>98</xdr:col>
      <xdr:colOff>38100</xdr:colOff>
      <xdr:row>60</xdr:row>
      <xdr:rowOff>24740</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8605500" y="102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86411</xdr:rowOff>
    </xdr:from>
    <xdr:to>
      <xdr:col>102</xdr:col>
      <xdr:colOff>114300</xdr:colOff>
      <xdr:row>59</xdr:row>
      <xdr:rowOff>145390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18656300" y="10201961"/>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00000000-0008-0000-0100-000061020000}"/>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00000000-0008-0000-0100-000062020000}"/>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00000000-0008-0000-0100-000063020000}"/>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00000000-0008-0000-0100-000064020000}"/>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138651</xdr:rowOff>
    </xdr:from>
    <xdr:ext cx="469744" cy="259045"/>
    <xdr:sp macro="" textlink="">
      <xdr:nvSpPr>
        <xdr:cNvPr id="613" name="n_1mainValue【学校施設】&#10;一人当たり面積">
          <a:extLst>
            <a:ext uri="{FF2B5EF4-FFF2-40B4-BE49-F238E27FC236}">
              <a16:creationId xmlns:a16="http://schemas.microsoft.com/office/drawing/2014/main" id="{00000000-0008-0000-0100-000065020000}"/>
            </a:ext>
          </a:extLst>
        </xdr:cNvPr>
        <xdr:cNvSpPr txBox="1"/>
      </xdr:nvSpPr>
      <xdr:spPr>
        <a:xfrm>
          <a:off x="21075727" y="991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145508</xdr:rowOff>
    </xdr:from>
    <xdr:ext cx="469744" cy="259045"/>
    <xdr:sp macro="" textlink="">
      <xdr:nvSpPr>
        <xdr:cNvPr id="614" name="n_2mainValue【学校施設】&#10;一人当たり面積">
          <a:extLst>
            <a:ext uri="{FF2B5EF4-FFF2-40B4-BE49-F238E27FC236}">
              <a16:creationId xmlns:a16="http://schemas.microsoft.com/office/drawing/2014/main" id="{00000000-0008-0000-0100-000066020000}"/>
            </a:ext>
          </a:extLst>
        </xdr:cNvPr>
        <xdr:cNvSpPr txBox="1"/>
      </xdr:nvSpPr>
      <xdr:spPr>
        <a:xfrm>
          <a:off x="20199427" y="99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153738</xdr:rowOff>
    </xdr:from>
    <xdr:ext cx="469744" cy="259045"/>
    <xdr:sp macro="" textlink="">
      <xdr:nvSpPr>
        <xdr:cNvPr id="615" name="n_3mainValue【学校施設】&#10;一人当たり面積">
          <a:extLst>
            <a:ext uri="{FF2B5EF4-FFF2-40B4-BE49-F238E27FC236}">
              <a16:creationId xmlns:a16="http://schemas.microsoft.com/office/drawing/2014/main" id="{00000000-0008-0000-0100-000067020000}"/>
            </a:ext>
          </a:extLst>
        </xdr:cNvPr>
        <xdr:cNvSpPr txBox="1"/>
      </xdr:nvSpPr>
      <xdr:spPr>
        <a:xfrm>
          <a:off x="19310427" y="992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41267</xdr:rowOff>
    </xdr:from>
    <xdr:ext cx="469744" cy="259045"/>
    <xdr:sp macro="" textlink="">
      <xdr:nvSpPr>
        <xdr:cNvPr id="616" name="n_4mainValue【学校施設】&#10;一人当たり面積">
          <a:extLst>
            <a:ext uri="{FF2B5EF4-FFF2-40B4-BE49-F238E27FC236}">
              <a16:creationId xmlns:a16="http://schemas.microsoft.com/office/drawing/2014/main" id="{00000000-0008-0000-0100-000068020000}"/>
            </a:ext>
          </a:extLst>
        </xdr:cNvPr>
        <xdr:cNvSpPr txBox="1"/>
      </xdr:nvSpPr>
      <xdr:spPr>
        <a:xfrm>
          <a:off x="18421427" y="998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100-00009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00000000-0008-0000-0100-000093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00000000-0008-0000-0100-000095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a:extLst>
            <a:ext uri="{FF2B5EF4-FFF2-40B4-BE49-F238E27FC236}">
              <a16:creationId xmlns:a16="http://schemas.microsoft.com/office/drawing/2014/main" id="{00000000-0008-0000-0100-000097020000}"/>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6268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675" name="【公民館】&#10;有形固定資産減価償却率該当値テキスト">
          <a:extLst>
            <a:ext uri="{FF2B5EF4-FFF2-40B4-BE49-F238E27FC236}">
              <a16:creationId xmlns:a16="http://schemas.microsoft.com/office/drawing/2014/main" id="{00000000-0008-0000-0100-0000A3020000}"/>
            </a:ext>
          </a:extLst>
        </xdr:cNvPr>
        <xdr:cNvSpPr txBox="1"/>
      </xdr:nvSpPr>
      <xdr:spPr>
        <a:xfrm>
          <a:off x="16357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xdr:rowOff>
    </xdr:from>
    <xdr:to>
      <xdr:col>81</xdr:col>
      <xdr:colOff>101600</xdr:colOff>
      <xdr:row>106</xdr:row>
      <xdr:rowOff>110671</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5430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59871</xdr:rowOff>
    </xdr:from>
    <xdr:to>
      <xdr:col>85</xdr:col>
      <xdr:colOff>127000</xdr:colOff>
      <xdr:row>106</xdr:row>
      <xdr:rowOff>95794</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5481300" y="182335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454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59871</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4592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138068</xdr:rowOff>
    </xdr:from>
    <xdr:to>
      <xdr:col>72</xdr:col>
      <xdr:colOff>38100</xdr:colOff>
      <xdr:row>105</xdr:row>
      <xdr:rowOff>68218</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3652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106</xdr:row>
      <xdr:rowOff>27214</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3703300" y="18019668"/>
          <a:ext cx="889000" cy="18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276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17418</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2814300" y="179870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a:extLst>
            <a:ext uri="{FF2B5EF4-FFF2-40B4-BE49-F238E27FC236}">
              <a16:creationId xmlns:a16="http://schemas.microsoft.com/office/drawing/2014/main" id="{00000000-0008-0000-0100-0000AC020000}"/>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a:extLst>
            <a:ext uri="{FF2B5EF4-FFF2-40B4-BE49-F238E27FC236}">
              <a16:creationId xmlns:a16="http://schemas.microsoft.com/office/drawing/2014/main" id="{00000000-0008-0000-0100-0000AD02000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6" name="n_3aveValue【公民館】&#10;有形固定資産減価償却率">
          <a:extLst>
            <a:ext uri="{FF2B5EF4-FFF2-40B4-BE49-F238E27FC236}">
              <a16:creationId xmlns:a16="http://schemas.microsoft.com/office/drawing/2014/main" id="{00000000-0008-0000-0100-0000AE020000}"/>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7" name="n_4aveValue【公民館】&#10;有形固定資産減価償却率">
          <a:extLst>
            <a:ext uri="{FF2B5EF4-FFF2-40B4-BE49-F238E27FC236}">
              <a16:creationId xmlns:a16="http://schemas.microsoft.com/office/drawing/2014/main" id="{00000000-0008-0000-0100-0000AF020000}"/>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101798</xdr:rowOff>
    </xdr:from>
    <xdr:ext cx="405111" cy="259045"/>
    <xdr:sp macro="" textlink="">
      <xdr:nvSpPr>
        <xdr:cNvPr id="688" name="n_1mainValue【公民館】&#10;有形固定資産減価償却率">
          <a:extLst>
            <a:ext uri="{FF2B5EF4-FFF2-40B4-BE49-F238E27FC236}">
              <a16:creationId xmlns:a16="http://schemas.microsoft.com/office/drawing/2014/main" id="{00000000-0008-0000-0100-0000B0020000}"/>
            </a:ext>
          </a:extLst>
        </xdr:cNvPr>
        <xdr:cNvSpPr txBox="1"/>
      </xdr:nvSpPr>
      <xdr:spPr>
        <a:xfrm>
          <a:off x="15266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689" name="n_2mainValue【公民館】&#10;有形固定資産減価償却率">
          <a:extLst>
            <a:ext uri="{FF2B5EF4-FFF2-40B4-BE49-F238E27FC236}">
              <a16:creationId xmlns:a16="http://schemas.microsoft.com/office/drawing/2014/main" id="{00000000-0008-0000-0100-0000B1020000}"/>
            </a:ext>
          </a:extLst>
        </xdr:cNvPr>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84745</xdr:rowOff>
    </xdr:from>
    <xdr:ext cx="405111" cy="259045"/>
    <xdr:sp macro="" textlink="">
      <xdr:nvSpPr>
        <xdr:cNvPr id="690" name="n_3mainValue【公民館】&#10;有形固定資産減価償却率">
          <a:extLst>
            <a:ext uri="{FF2B5EF4-FFF2-40B4-BE49-F238E27FC236}">
              <a16:creationId xmlns:a16="http://schemas.microsoft.com/office/drawing/2014/main" id="{00000000-0008-0000-0100-0000B2020000}"/>
            </a:ext>
          </a:extLst>
        </xdr:cNvPr>
        <xdr:cNvSpPr txBox="1"/>
      </xdr:nvSpPr>
      <xdr:spPr>
        <a:xfrm>
          <a:off x="13500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691" name="n_4mainValue【公民館】&#10;有形固定資産減価償却率">
          <a:extLst>
            <a:ext uri="{FF2B5EF4-FFF2-40B4-BE49-F238E27FC236}">
              <a16:creationId xmlns:a16="http://schemas.microsoft.com/office/drawing/2014/main" id="{00000000-0008-0000-0100-0000B3020000}"/>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1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100-0000CE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00000000-0008-0000-0100-0000D0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100-0000D2020000}"/>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22110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100-0000DE020000}"/>
            </a:ext>
          </a:extLst>
        </xdr:cNvPr>
        <xdr:cNvSpPr txBox="1"/>
      </xdr:nvSpPr>
      <xdr:spPr>
        <a:xfrm>
          <a:off x="22199600" y="178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149498</xdr:rowOff>
    </xdr:from>
    <xdr:to>
      <xdr:col>112</xdr:col>
      <xdr:colOff>38100</xdr:colOff>
      <xdr:row>105</xdr:row>
      <xdr:rowOff>79648</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1272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28848</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21323300" y="180245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038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28848</xdr:rowOff>
    </xdr:from>
    <xdr:to>
      <xdr:col>111</xdr:col>
      <xdr:colOff>177800</xdr:colOff>
      <xdr:row>105</xdr:row>
      <xdr:rowOff>35379</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flipV="1">
          <a:off x="20434300" y="180310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41911</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19545300" y="180376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169092</xdr:rowOff>
    </xdr:from>
    <xdr:to>
      <xdr:col>98</xdr:col>
      <xdr:colOff>38100</xdr:colOff>
      <xdr:row>105</xdr:row>
      <xdr:rowOff>99242</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605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48442</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8656300" y="180441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a:extLst>
            <a:ext uri="{FF2B5EF4-FFF2-40B4-BE49-F238E27FC236}">
              <a16:creationId xmlns:a16="http://schemas.microsoft.com/office/drawing/2014/main" id="{00000000-0008-0000-0100-0000E702000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a:extLst>
            <a:ext uri="{FF2B5EF4-FFF2-40B4-BE49-F238E27FC236}">
              <a16:creationId xmlns:a16="http://schemas.microsoft.com/office/drawing/2014/main" id="{00000000-0008-0000-0100-0000E8020000}"/>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a:extLst>
            <a:ext uri="{FF2B5EF4-FFF2-40B4-BE49-F238E27FC236}">
              <a16:creationId xmlns:a16="http://schemas.microsoft.com/office/drawing/2014/main" id="{00000000-0008-0000-0100-0000E9020000}"/>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00000000-0008-0000-0100-0000EA020000}"/>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96175</xdr:rowOff>
    </xdr:from>
    <xdr:ext cx="469744" cy="259045"/>
    <xdr:sp macro="" textlink="">
      <xdr:nvSpPr>
        <xdr:cNvPr id="747" name="n_1mainValue【公民館】&#10;一人当たり面積">
          <a:extLst>
            <a:ext uri="{FF2B5EF4-FFF2-40B4-BE49-F238E27FC236}">
              <a16:creationId xmlns:a16="http://schemas.microsoft.com/office/drawing/2014/main" id="{00000000-0008-0000-0100-0000EB020000}"/>
            </a:ext>
          </a:extLst>
        </xdr:cNvPr>
        <xdr:cNvSpPr txBox="1"/>
      </xdr:nvSpPr>
      <xdr:spPr>
        <a:xfrm>
          <a:off x="210757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748" name="n_2mainValue【公民館】&#10;一人当たり面積">
          <a:extLst>
            <a:ext uri="{FF2B5EF4-FFF2-40B4-BE49-F238E27FC236}">
              <a16:creationId xmlns:a16="http://schemas.microsoft.com/office/drawing/2014/main" id="{00000000-0008-0000-0100-0000EC020000}"/>
            </a:ext>
          </a:extLst>
        </xdr:cNvPr>
        <xdr:cNvSpPr txBox="1"/>
      </xdr:nvSpPr>
      <xdr:spPr>
        <a:xfrm>
          <a:off x="20199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749" name="n_3mainValue【公民館】&#10;一人当たり面積">
          <a:extLst>
            <a:ext uri="{FF2B5EF4-FFF2-40B4-BE49-F238E27FC236}">
              <a16:creationId xmlns:a16="http://schemas.microsoft.com/office/drawing/2014/main" id="{00000000-0008-0000-0100-0000ED020000}"/>
            </a:ext>
          </a:extLst>
        </xdr:cNvPr>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115769</xdr:rowOff>
    </xdr:from>
    <xdr:ext cx="469744" cy="259045"/>
    <xdr:sp macro="" textlink="">
      <xdr:nvSpPr>
        <xdr:cNvPr id="750" name="n_4mainValue【公民館】&#10;一人当たり面積">
          <a:extLst>
            <a:ext uri="{FF2B5EF4-FFF2-40B4-BE49-F238E27FC236}">
              <a16:creationId xmlns:a16="http://schemas.microsoft.com/office/drawing/2014/main" id="{00000000-0008-0000-0100-0000EE020000}"/>
            </a:ext>
          </a:extLst>
        </xdr:cNvPr>
        <xdr:cNvSpPr txBox="1"/>
      </xdr:nvSpPr>
      <xdr:spPr>
        <a:xfrm>
          <a:off x="18421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令和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年度数値について、類似団体と比較して特に有形固定資産減価償却率が高くなっている施設は、公営住宅である。</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公営住宅については、公共施設等総合管理計画・公営住宅等長寿命化計画</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・改良住宅長寿命化計画</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に基づき、除却対象施設の取壊しを順次進めていくとともに、長寿命化対象施設の修繕・改善に取り組んでいく。</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24,868
24,572
28.85
11,115,616
10,590,039
464,817
6,285,497
4,205,898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109237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22678</xdr:rowOff>
    </xdr:from>
    <xdr:to>
      <xdr:col>20</xdr:col>
      <xdr:colOff>38100</xdr:colOff>
      <xdr:row>60</xdr:row>
      <xdr:rowOff>124278</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60</xdr:row>
      <xdr:rowOff>73478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flipV="1">
          <a:off x="3797300" y="10081260"/>
          <a:ext cx="8382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156573</xdr:rowOff>
    </xdr:from>
    <xdr:to>
      <xdr:col>15</xdr:col>
      <xdr:colOff>101600</xdr:colOff>
      <xdr:row>60</xdr:row>
      <xdr:rowOff>86723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35923</xdr:rowOff>
    </xdr:from>
    <xdr:to>
      <xdr:col>19</xdr:col>
      <xdr:colOff>177800</xdr:colOff>
      <xdr:row>60</xdr:row>
      <xdr:rowOff>73478</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32292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35923</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2870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89626</xdr:rowOff>
    </xdr:from>
    <xdr:to>
      <xdr:col>6</xdr:col>
      <xdr:colOff>38100</xdr:colOff>
      <xdr:row>60</xdr:row>
      <xdr:rowOff>19776</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140426</xdr:rowOff>
    </xdr:from>
    <xdr:to>
      <xdr:col>10</xdr:col>
      <xdr:colOff>114300</xdr:colOff>
      <xdr:row>60</xdr:row>
      <xdr:rowOff>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2559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140805</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103250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36303</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65405</xdr:rowOff>
    </xdr:from>
    <xdr:to>
      <xdr:col>55</xdr:col>
      <xdr:colOff>50800</xdr:colOff>
      <xdr:row>62</xdr:row>
      <xdr:rowOff>167005</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43832</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69215</xdr:rowOff>
    </xdr:from>
    <xdr:to>
      <xdr:col>50</xdr:col>
      <xdr:colOff>165100</xdr:colOff>
      <xdr:row>62</xdr:row>
      <xdr:rowOff>170815</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116205</xdr:rowOff>
    </xdr:from>
    <xdr:to>
      <xdr:col>55</xdr:col>
      <xdr:colOff>0</xdr:colOff>
      <xdr:row>62</xdr:row>
      <xdr:rowOff>120015</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7461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120015</xdr:rowOff>
    </xdr:from>
    <xdr:to>
      <xdr:col>50</xdr:col>
      <xdr:colOff>114300</xdr:colOff>
      <xdr:row>62</xdr:row>
      <xdr:rowOff>121920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749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125730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75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76835</xdr:rowOff>
    </xdr:from>
    <xdr:to>
      <xdr:col>36</xdr:col>
      <xdr:colOff>165100</xdr:colOff>
      <xdr:row>63</xdr:row>
      <xdr:rowOff>6985</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127635</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7556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161942</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169562</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xdr:rowOff>
    </xdr:from>
    <xdr:to>
      <xdr:col>24</xdr:col>
      <xdr:colOff>114300</xdr:colOff>
      <xdr:row>86</xdr:row>
      <xdr:rowOff>107950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92727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466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636</xdr:rowOff>
    </xdr:from>
    <xdr:to>
      <xdr:col>20</xdr:col>
      <xdr:colOff>38100</xdr:colOff>
      <xdr:row>86</xdr:row>
      <xdr:rowOff>102236</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51436</xdr:rowOff>
    </xdr:from>
    <xdr:to>
      <xdr:col>24</xdr:col>
      <xdr:colOff>63500</xdr:colOff>
      <xdr:row>86</xdr:row>
      <xdr:rowOff>57150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7961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166370</xdr:rowOff>
    </xdr:from>
    <xdr:to>
      <xdr:col>15</xdr:col>
      <xdr:colOff>101600</xdr:colOff>
      <xdr:row>86</xdr:row>
      <xdr:rowOff>96520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45720</xdr:rowOff>
    </xdr:from>
    <xdr:to>
      <xdr:col>19</xdr:col>
      <xdr:colOff>177800</xdr:colOff>
      <xdr:row>86</xdr:row>
      <xdr:rowOff>51436</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4790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160655</xdr:rowOff>
    </xdr:from>
    <xdr:to>
      <xdr:col>10</xdr:col>
      <xdr:colOff>165100</xdr:colOff>
      <xdr:row>86</xdr:row>
      <xdr:rowOff>90805</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40005</xdr:rowOff>
    </xdr:from>
    <xdr:to>
      <xdr:col>15</xdr:col>
      <xdr:colOff>50800</xdr:colOff>
      <xdr:row>86</xdr:row>
      <xdr:rowOff>45720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4784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154939</xdr:rowOff>
    </xdr:from>
    <xdr:to>
      <xdr:col>6</xdr:col>
      <xdr:colOff>38100</xdr:colOff>
      <xdr:row>86</xdr:row>
      <xdr:rowOff>85089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34289</xdr:rowOff>
    </xdr:from>
    <xdr:to>
      <xdr:col>10</xdr:col>
      <xdr:colOff>114300</xdr:colOff>
      <xdr:row>86</xdr:row>
      <xdr:rowOff>40005</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4778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93363</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87647</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81932</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76216</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0000000-0008-0000-02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a:extLst>
            <a:ext uri="{FF2B5EF4-FFF2-40B4-BE49-F238E27FC236}">
              <a16:creationId xmlns:a16="http://schemas.microsoft.com/office/drawing/2014/main" id="{00000000-0008-0000-0200-0000F700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a:extLst>
            <a:ext uri="{FF2B5EF4-FFF2-40B4-BE49-F238E27FC236}">
              <a16:creationId xmlns:a16="http://schemas.microsoft.com/office/drawing/2014/main" id="{00000000-0008-0000-0200-0000F900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51" name="【福祉施設】&#10;一人当たり面積平均値テキスト">
          <a:extLst>
            <a:ext uri="{FF2B5EF4-FFF2-40B4-BE49-F238E27FC236}">
              <a16:creationId xmlns:a16="http://schemas.microsoft.com/office/drawing/2014/main" id="{00000000-0008-0000-0200-0000FB000000}"/>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200-000007010000}"/>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41911</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9639300" y="147828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41911</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8750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41911</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861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41911</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6972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2" name="n_1aveValue【福祉施設】&#10;一人当たり面積">
          <a:extLst>
            <a:ext uri="{FF2B5EF4-FFF2-40B4-BE49-F238E27FC236}">
              <a16:creationId xmlns:a16="http://schemas.microsoft.com/office/drawing/2014/main" id="{00000000-0008-0000-0200-000010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3" name="n_2aveValue【福祉施設】&#10;一人当たり面積">
          <a:extLst>
            <a:ext uri="{FF2B5EF4-FFF2-40B4-BE49-F238E27FC236}">
              <a16:creationId xmlns:a16="http://schemas.microsoft.com/office/drawing/2014/main" id="{00000000-0008-0000-0200-000011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4" name="n_3aveValue【福祉施設】&#10;一人当たり面積">
          <a:extLst>
            <a:ext uri="{FF2B5EF4-FFF2-40B4-BE49-F238E27FC236}">
              <a16:creationId xmlns:a16="http://schemas.microsoft.com/office/drawing/2014/main" id="{00000000-0008-0000-0200-000012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5" name="n_4aveValue【福祉施設】&#10;一人当たり面積">
          <a:extLst>
            <a:ext uri="{FF2B5EF4-FFF2-40B4-BE49-F238E27FC236}">
              <a16:creationId xmlns:a16="http://schemas.microsoft.com/office/drawing/2014/main" id="{00000000-0008-0000-0200-000013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276" name="n_1mainValue【福祉施設】&#10;一人当たり面積">
          <a:extLst>
            <a:ext uri="{FF2B5EF4-FFF2-40B4-BE49-F238E27FC236}">
              <a16:creationId xmlns:a16="http://schemas.microsoft.com/office/drawing/2014/main" id="{00000000-0008-0000-0200-000014010000}"/>
            </a:ext>
          </a:extLst>
        </xdr:cNvPr>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77" name="n_2mainValue【福祉施設】&#10;一人当たり面積">
          <a:extLst>
            <a:ext uri="{FF2B5EF4-FFF2-40B4-BE49-F238E27FC236}">
              <a16:creationId xmlns:a16="http://schemas.microsoft.com/office/drawing/2014/main" id="{00000000-0008-0000-0200-000015010000}"/>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278" name="n_3mainValue【福祉施設】&#10;一人当たり面積">
          <a:extLst>
            <a:ext uri="{FF2B5EF4-FFF2-40B4-BE49-F238E27FC236}">
              <a16:creationId xmlns:a16="http://schemas.microsoft.com/office/drawing/2014/main" id="{00000000-0008-0000-0200-000016010000}"/>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79" name="n_4mainValue【福祉施設】&#10;一人当たり面積">
          <a:extLst>
            <a:ext uri="{FF2B5EF4-FFF2-40B4-BE49-F238E27FC236}">
              <a16:creationId xmlns:a16="http://schemas.microsoft.com/office/drawing/2014/main" id="{00000000-0008-0000-0200-000017010000}"/>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2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200-00003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200-000034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200-000036010000}"/>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84182</xdr:rowOff>
    </xdr:from>
    <xdr:to>
      <xdr:col>24</xdr:col>
      <xdr:colOff>114300</xdr:colOff>
      <xdr:row>107</xdr:row>
      <xdr:rowOff>14332</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4584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62609</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200-000042010000}"/>
            </a:ext>
          </a:extLst>
        </xdr:cNvPr>
        <xdr:cNvSpPr txBox="1"/>
      </xdr:nvSpPr>
      <xdr:spPr>
        <a:xfrm>
          <a:off x="4673600"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134982</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3797300" y="182727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10705</xdr:rowOff>
    </xdr:from>
    <xdr:to>
      <xdr:col>15</xdr:col>
      <xdr:colOff>101600</xdr:colOff>
      <xdr:row>106</xdr:row>
      <xdr:rowOff>112305</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2857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61505</xdr:rowOff>
    </xdr:from>
    <xdr:to>
      <xdr:col>19</xdr:col>
      <xdr:colOff>177800</xdr:colOff>
      <xdr:row>106</xdr:row>
      <xdr:rowOff>99061</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2908300" y="1823520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61505</xdr:rowOff>
    </xdr:from>
    <xdr:to>
      <xdr:col>15</xdr:col>
      <xdr:colOff>50800</xdr:colOff>
      <xdr:row>109</xdr:row>
      <xdr:rowOff>35379</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flipV="1">
          <a:off x="2019300" y="18235205"/>
          <a:ext cx="8890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200-00004F010000}"/>
            </a:ext>
          </a:extLst>
        </xdr:cNvPr>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103432</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200-000050010000}"/>
            </a:ext>
          </a:extLst>
        </xdr:cNvPr>
        <xdr:cNvSpPr txBox="1"/>
      </xdr:nvSpPr>
      <xdr:spPr>
        <a:xfrm>
          <a:off x="2705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37" name="n_3mainValue【市民会館】&#10;有形固定資産減価償却率">
          <a:extLst>
            <a:ext uri="{FF2B5EF4-FFF2-40B4-BE49-F238E27FC236}">
              <a16:creationId xmlns:a16="http://schemas.microsoft.com/office/drawing/2014/main" id="{00000000-0008-0000-0200-000051010000}"/>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38" name="n_4mainValue【市民会館】&#10;有形固定資産減価償却率">
          <a:extLst>
            <a:ext uri="{FF2B5EF4-FFF2-40B4-BE49-F238E27FC236}">
              <a16:creationId xmlns:a16="http://schemas.microsoft.com/office/drawing/2014/main" id="{00000000-0008-0000-0200-000052010000}"/>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84455</xdr:rowOff>
    </xdr:from>
    <xdr:to>
      <xdr:col>55</xdr:col>
      <xdr:colOff>50800</xdr:colOff>
      <xdr:row>109</xdr:row>
      <xdr:rowOff>14605</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04267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170832</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200-00007B010000}"/>
            </a:ext>
          </a:extLst>
        </xdr:cNvPr>
        <xdr:cNvSpPr txBox="1"/>
      </xdr:nvSpPr>
      <xdr:spPr>
        <a:xfrm>
          <a:off x="10515600" y="1851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84455</xdr:rowOff>
    </xdr:from>
    <xdr:to>
      <xdr:col>50</xdr:col>
      <xdr:colOff>165100</xdr:colOff>
      <xdr:row>109</xdr:row>
      <xdr:rowOff>14605</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9588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135255</xdr:rowOff>
    </xdr:from>
    <xdr:to>
      <xdr:col>55</xdr:col>
      <xdr:colOff>0</xdr:colOff>
      <xdr:row>108</xdr:row>
      <xdr:rowOff>135255</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9639300" y="18651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84455</xdr:rowOff>
    </xdr:from>
    <xdr:to>
      <xdr:col>46</xdr:col>
      <xdr:colOff>38100</xdr:colOff>
      <xdr:row>109</xdr:row>
      <xdr:rowOff>14605</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8699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135255</xdr:rowOff>
    </xdr:from>
    <xdr:to>
      <xdr:col>50</xdr:col>
      <xdr:colOff>114300</xdr:colOff>
      <xdr:row>108</xdr:row>
      <xdr:rowOff>135255</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8750300" y="18651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97789</xdr:rowOff>
    </xdr:from>
    <xdr:to>
      <xdr:col>41</xdr:col>
      <xdr:colOff>101600</xdr:colOff>
      <xdr:row>109</xdr:row>
      <xdr:rowOff>27939</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7810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135255</xdr:rowOff>
    </xdr:from>
    <xdr:to>
      <xdr:col>45</xdr:col>
      <xdr:colOff>177800</xdr:colOff>
      <xdr:row>108</xdr:row>
      <xdr:rowOff>148589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7861300" y="186518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97789</xdr:rowOff>
    </xdr:from>
    <xdr:to>
      <xdr:col>36</xdr:col>
      <xdr:colOff>165100</xdr:colOff>
      <xdr:row>109</xdr:row>
      <xdr:rowOff>27939</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6921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148589</xdr:rowOff>
    </xdr:from>
    <xdr:to>
      <xdr:col>41</xdr:col>
      <xdr:colOff>50800</xdr:colOff>
      <xdr:row>108</xdr:row>
      <xdr:rowOff>148589</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6972300" y="18665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8" name="n_1aveValue【市民会館】&#10;一人当たり面積">
          <a:extLst>
            <a:ext uri="{FF2B5EF4-FFF2-40B4-BE49-F238E27FC236}">
              <a16:creationId xmlns:a16="http://schemas.microsoft.com/office/drawing/2014/main" id="{00000000-0008-0000-0200-000084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389" name="n_2aveValue【市民会館】&#10;一人当たり面積">
          <a:extLst>
            <a:ext uri="{FF2B5EF4-FFF2-40B4-BE49-F238E27FC236}">
              <a16:creationId xmlns:a16="http://schemas.microsoft.com/office/drawing/2014/main" id="{00000000-0008-0000-0200-000085010000}"/>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390" name="n_3aveValue【市民会館】&#10;一人当たり面積">
          <a:extLst>
            <a:ext uri="{FF2B5EF4-FFF2-40B4-BE49-F238E27FC236}">
              <a16:creationId xmlns:a16="http://schemas.microsoft.com/office/drawing/2014/main" id="{00000000-0008-0000-0200-000086010000}"/>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91" name="n_4aveValue【市民会館】&#10;一人当たり面積">
          <a:extLst>
            <a:ext uri="{FF2B5EF4-FFF2-40B4-BE49-F238E27FC236}">
              <a16:creationId xmlns:a16="http://schemas.microsoft.com/office/drawing/2014/main" id="{00000000-0008-0000-0200-00008701000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5732</xdr:rowOff>
    </xdr:from>
    <xdr:ext cx="469744" cy="259045"/>
    <xdr:sp macro="" textlink="">
      <xdr:nvSpPr>
        <xdr:cNvPr id="392" name="n_1mainValue【市民会館】&#10;一人当たり面積">
          <a:extLst>
            <a:ext uri="{FF2B5EF4-FFF2-40B4-BE49-F238E27FC236}">
              <a16:creationId xmlns:a16="http://schemas.microsoft.com/office/drawing/2014/main" id="{00000000-0008-0000-0200-000088010000}"/>
            </a:ext>
          </a:extLst>
        </xdr:cNvPr>
        <xdr:cNvSpPr txBox="1"/>
      </xdr:nvSpPr>
      <xdr:spPr>
        <a:xfrm>
          <a:off x="93917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5732</xdr:rowOff>
    </xdr:from>
    <xdr:ext cx="469744" cy="259045"/>
    <xdr:sp macro="" textlink="">
      <xdr:nvSpPr>
        <xdr:cNvPr id="393" name="n_2mainValue【市民会館】&#10;一人当たり面積">
          <a:extLst>
            <a:ext uri="{FF2B5EF4-FFF2-40B4-BE49-F238E27FC236}">
              <a16:creationId xmlns:a16="http://schemas.microsoft.com/office/drawing/2014/main" id="{00000000-0008-0000-0200-000089010000}"/>
            </a:ext>
          </a:extLst>
        </xdr:cNvPr>
        <xdr:cNvSpPr txBox="1"/>
      </xdr:nvSpPr>
      <xdr:spPr>
        <a:xfrm>
          <a:off x="85154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19066</xdr:rowOff>
    </xdr:from>
    <xdr:ext cx="469744" cy="259045"/>
    <xdr:sp macro="" textlink="">
      <xdr:nvSpPr>
        <xdr:cNvPr id="394" name="n_3mainValue【市民会館】&#10;一人当たり面積">
          <a:extLst>
            <a:ext uri="{FF2B5EF4-FFF2-40B4-BE49-F238E27FC236}">
              <a16:creationId xmlns:a16="http://schemas.microsoft.com/office/drawing/2014/main" id="{00000000-0008-0000-0200-00008A010000}"/>
            </a:ext>
          </a:extLst>
        </xdr:cNvPr>
        <xdr:cNvSpPr txBox="1"/>
      </xdr:nvSpPr>
      <xdr:spPr>
        <a:xfrm>
          <a:off x="7626427" y="187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19066</xdr:rowOff>
    </xdr:from>
    <xdr:ext cx="469744" cy="259045"/>
    <xdr:sp macro="" textlink="">
      <xdr:nvSpPr>
        <xdr:cNvPr id="395" name="n_4mainValue【市民会館】&#10;一人当たり面積">
          <a:extLst>
            <a:ext uri="{FF2B5EF4-FFF2-40B4-BE49-F238E27FC236}">
              <a16:creationId xmlns:a16="http://schemas.microsoft.com/office/drawing/2014/main" id="{00000000-0008-0000-0200-00008B010000}"/>
            </a:ext>
          </a:extLst>
        </xdr:cNvPr>
        <xdr:cNvSpPr txBox="1"/>
      </xdr:nvSpPr>
      <xdr:spPr>
        <a:xfrm>
          <a:off x="6737427" y="1870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109237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39</xdr:row>
      <xdr:rowOff>3810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15481300" y="648081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65405</xdr:rowOff>
    </xdr:from>
    <xdr:to>
      <xdr:col>76</xdr:col>
      <xdr:colOff>165100</xdr:colOff>
      <xdr:row>38</xdr:row>
      <xdr:rowOff>167005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116205</xdr:rowOff>
    </xdr:from>
    <xdr:to>
      <xdr:col>81</xdr:col>
      <xdr:colOff>50800</xdr:colOff>
      <xdr:row>39</xdr:row>
      <xdr:rowOff>3810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63130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19685</xdr:rowOff>
    </xdr:from>
    <xdr:to>
      <xdr:col>72</xdr:col>
      <xdr:colOff>38100</xdr:colOff>
      <xdr:row>38</xdr:row>
      <xdr:rowOff>121285</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70485</xdr:rowOff>
    </xdr:from>
    <xdr:to>
      <xdr:col>76</xdr:col>
      <xdr:colOff>114300</xdr:colOff>
      <xdr:row>38</xdr:row>
      <xdr:rowOff>116205</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5855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145415</xdr:rowOff>
    </xdr:from>
    <xdr:to>
      <xdr:col>67</xdr:col>
      <xdr:colOff>101600</xdr:colOff>
      <xdr:row>38</xdr:row>
      <xdr:rowOff>75565</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24765</xdr:rowOff>
    </xdr:from>
    <xdr:to>
      <xdr:col>71</xdr:col>
      <xdr:colOff>177800</xdr:colOff>
      <xdr:row>38</xdr:row>
      <xdr:rowOff>70485</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5398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158132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112412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17418</xdr:rowOff>
    </xdr:from>
    <xdr:to>
      <xdr:col>116</xdr:col>
      <xdr:colOff>114300</xdr:colOff>
      <xdr:row>41</xdr:row>
      <xdr:rowOff>119018</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2110700" y="70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167295</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22199600" y="70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44138</xdr:rowOff>
    </xdr:from>
    <xdr:to>
      <xdr:col>112</xdr:col>
      <xdr:colOff>38100</xdr:colOff>
      <xdr:row>41</xdr:row>
      <xdr:rowOff>145738</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1272500" y="70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68218</xdr:rowOff>
    </xdr:from>
    <xdr:to>
      <xdr:col>116</xdr:col>
      <xdr:colOff>63500</xdr:colOff>
      <xdr:row>41</xdr:row>
      <xdr:rowOff>94938</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1323300" y="7097668"/>
          <a:ext cx="838200" cy="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45147</xdr:rowOff>
    </xdr:from>
    <xdr:to>
      <xdr:col>107</xdr:col>
      <xdr:colOff>101600</xdr:colOff>
      <xdr:row>41</xdr:row>
      <xdr:rowOff>146747</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0383500" y="70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94938</xdr:rowOff>
    </xdr:from>
    <xdr:to>
      <xdr:col>111</xdr:col>
      <xdr:colOff>177800</xdr:colOff>
      <xdr:row>41</xdr:row>
      <xdr:rowOff>95947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0434300" y="7124388"/>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46348</xdr:rowOff>
    </xdr:from>
    <xdr:to>
      <xdr:col>102</xdr:col>
      <xdr:colOff>165100</xdr:colOff>
      <xdr:row>41</xdr:row>
      <xdr:rowOff>147948</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9494500" y="70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95947</xdr:rowOff>
    </xdr:from>
    <xdr:to>
      <xdr:col>107</xdr:col>
      <xdr:colOff>50800</xdr:colOff>
      <xdr:row>41</xdr:row>
      <xdr:rowOff>97148</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9545300" y="7125397"/>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47372</xdr:rowOff>
    </xdr:from>
    <xdr:to>
      <xdr:col>98</xdr:col>
      <xdr:colOff>38100</xdr:colOff>
      <xdr:row>41</xdr:row>
      <xdr:rowOff>148972</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8605500" y="70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97148</xdr:rowOff>
    </xdr:from>
    <xdr:to>
      <xdr:col>102</xdr:col>
      <xdr:colOff>114300</xdr:colOff>
      <xdr:row>41</xdr:row>
      <xdr:rowOff>98172</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8656300" y="7126598"/>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136865</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1043411" y="7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137874</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0167111" y="716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139075</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9278111" y="71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140099</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8389111" y="71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2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0000000-0008-0000-0200-000019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00000000-0008-0000-0200-00001B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200-00001D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12881</xdr:rowOff>
    </xdr:from>
    <xdr:to>
      <xdr:col>85</xdr:col>
      <xdr:colOff>177800</xdr:colOff>
      <xdr:row>63</xdr:row>
      <xdr:rowOff>114481</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6268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162758</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200-000029020000}"/>
            </a:ext>
          </a:extLst>
        </xdr:cNvPr>
        <xdr:cNvSpPr txBox="1"/>
      </xdr:nvSpPr>
      <xdr:spPr>
        <a:xfrm>
          <a:off x="16357600"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151674</xdr:rowOff>
    </xdr:from>
    <xdr:to>
      <xdr:col>81</xdr:col>
      <xdr:colOff>101600</xdr:colOff>
      <xdr:row>63</xdr:row>
      <xdr:rowOff>81824</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5430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31024</xdr:rowOff>
    </xdr:from>
    <xdr:to>
      <xdr:col>85</xdr:col>
      <xdr:colOff>127000</xdr:colOff>
      <xdr:row>63</xdr:row>
      <xdr:rowOff>63681</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5481300" y="108323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119017</xdr:rowOff>
    </xdr:from>
    <xdr:to>
      <xdr:col>76</xdr:col>
      <xdr:colOff>165100</xdr:colOff>
      <xdr:row>63</xdr:row>
      <xdr:rowOff>49167</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4541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169817</xdr:rowOff>
    </xdr:from>
    <xdr:to>
      <xdr:col>81</xdr:col>
      <xdr:colOff>50800</xdr:colOff>
      <xdr:row>63</xdr:row>
      <xdr:rowOff>31024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4592300" y="107997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84727</xdr:rowOff>
    </xdr:from>
    <xdr:to>
      <xdr:col>72</xdr:col>
      <xdr:colOff>38100</xdr:colOff>
      <xdr:row>63</xdr:row>
      <xdr:rowOff>14877</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3652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135527</xdr:rowOff>
    </xdr:from>
    <xdr:to>
      <xdr:col>76</xdr:col>
      <xdr:colOff>114300</xdr:colOff>
      <xdr:row>62</xdr:row>
      <xdr:rowOff>169817</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3703300" y="107654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52070</xdr:rowOff>
    </xdr:from>
    <xdr:to>
      <xdr:col>67</xdr:col>
      <xdr:colOff>101600</xdr:colOff>
      <xdr:row>62</xdr:row>
      <xdr:rowOff>153670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276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102870</xdr:rowOff>
    </xdr:from>
    <xdr:to>
      <xdr:col>71</xdr:col>
      <xdr:colOff>177800</xdr:colOff>
      <xdr:row>62</xdr:row>
      <xdr:rowOff>135527</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814300" y="1073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72951</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52660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40294</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4389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6004</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3500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144797</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2611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00000000-0008-0000-0200-00005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00000000-0008-0000-0200-000054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00000000-0008-0000-0200-000056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00000000-0008-0000-0200-000058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00000000-0008-0000-0200-000064020000}"/>
            </a:ext>
          </a:extLst>
        </xdr:cNvPr>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65315</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21323300" y="110348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14515</xdr:rowOff>
    </xdr:from>
    <xdr:to>
      <xdr:col>98</xdr:col>
      <xdr:colOff>38100</xdr:colOff>
      <xdr:row>64</xdr:row>
      <xdr:rowOff>116115</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18605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65315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656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1" name="n_1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2" name="n_2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3" name="n_3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4" name="n_4aveValue【保健センター・保健所】&#10;一人当たり面積">
          <a:extLst>
            <a:ext uri="{FF2B5EF4-FFF2-40B4-BE49-F238E27FC236}">
              <a16:creationId xmlns:a16="http://schemas.microsoft.com/office/drawing/2014/main" id="{00000000-0008-0000-0200-000070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625" name="n_1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626" name="n_2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627" name="n_3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107242</xdr:rowOff>
    </xdr:from>
    <xdr:ext cx="469744" cy="259045"/>
    <xdr:sp macro="" textlink="">
      <xdr:nvSpPr>
        <xdr:cNvPr id="628" name="n_4mainValue【保健センター・保健所】&#10;一人当たり面積">
          <a:extLst>
            <a:ext uri="{FF2B5EF4-FFF2-40B4-BE49-F238E27FC236}">
              <a16:creationId xmlns:a16="http://schemas.microsoft.com/office/drawing/2014/main" id="{00000000-0008-0000-0200-000074020000}"/>
            </a:ext>
          </a:extLst>
        </xdr:cNvPr>
        <xdr:cNvSpPr txBox="1"/>
      </xdr:nvSpPr>
      <xdr:spPr>
        <a:xfrm>
          <a:off x="18421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00000000-0008-0000-02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00000000-0008-0000-0200-00008E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0000000-0008-0000-0200-000090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0000000-0008-0000-0200-000092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76836</xdr:rowOff>
    </xdr:from>
    <xdr:to>
      <xdr:col>85</xdr:col>
      <xdr:colOff>177800</xdr:colOff>
      <xdr:row>83</xdr:row>
      <xdr:rowOff>6986</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6268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55263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00000000-0008-0000-0200-00009E020000}"/>
            </a:ext>
          </a:extLst>
        </xdr:cNvPr>
        <xdr:cNvSpPr txBox="1"/>
      </xdr:nvSpPr>
      <xdr:spPr>
        <a:xfrm>
          <a:off x="16357600"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543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127636</xdr:rowOff>
    </xdr:from>
    <xdr:to>
      <xdr:col>85</xdr:col>
      <xdr:colOff>127000</xdr:colOff>
      <xdr:row>84</xdr:row>
      <xdr:rowOff>3811</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flipV="1">
          <a:off x="15481300" y="14186536"/>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4541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165736</xdr:rowOff>
    </xdr:from>
    <xdr:to>
      <xdr:col>81</xdr:col>
      <xdr:colOff>50800</xdr:colOff>
      <xdr:row>84</xdr:row>
      <xdr:rowOff>3811</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4592300" y="14053186"/>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34925</xdr:rowOff>
    </xdr:from>
    <xdr:to>
      <xdr:col>72</xdr:col>
      <xdr:colOff>38100</xdr:colOff>
      <xdr:row>81</xdr:row>
      <xdr:rowOff>136525</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3652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85725</xdr:rowOff>
    </xdr:from>
    <xdr:to>
      <xdr:col>76</xdr:col>
      <xdr:colOff>114300</xdr:colOff>
      <xdr:row>81</xdr:row>
      <xdr:rowOff>165736</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3703300" y="1397317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120650</xdr:rowOff>
    </xdr:from>
    <xdr:to>
      <xdr:col>67</xdr:col>
      <xdr:colOff>101600</xdr:colOff>
      <xdr:row>81</xdr:row>
      <xdr:rowOff>50800</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2763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0</xdr:rowOff>
    </xdr:from>
    <xdr:to>
      <xdr:col>71</xdr:col>
      <xdr:colOff>177800</xdr:colOff>
      <xdr:row>81</xdr:row>
      <xdr:rowOff>85725</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2814300" y="13887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9" name="n_1aveValue【消防施設】&#10;有形固定資産減価償却率">
          <a:extLst>
            <a:ext uri="{FF2B5EF4-FFF2-40B4-BE49-F238E27FC236}">
              <a16:creationId xmlns:a16="http://schemas.microsoft.com/office/drawing/2014/main" id="{00000000-0008-0000-0200-0000A702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0" name="n_2aveValue【消防施設】&#10;有形固定資産減価償却率">
          <a:extLst>
            <a:ext uri="{FF2B5EF4-FFF2-40B4-BE49-F238E27FC236}">
              <a16:creationId xmlns:a16="http://schemas.microsoft.com/office/drawing/2014/main" id="{00000000-0008-0000-0200-0000A8020000}"/>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00000000-0008-0000-0200-0000A9020000}"/>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00000000-0008-0000-0200-0000AA020000}"/>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683" name="n_1mainValue【消防施設】&#10;有形固定資産減価償却率">
          <a:extLst>
            <a:ext uri="{FF2B5EF4-FFF2-40B4-BE49-F238E27FC236}">
              <a16:creationId xmlns:a16="http://schemas.microsoft.com/office/drawing/2014/main" id="{00000000-0008-0000-0200-0000AB020000}"/>
            </a:ext>
          </a:extLst>
        </xdr:cNvPr>
        <xdr:cNvSpPr txBox="1"/>
      </xdr:nvSpPr>
      <xdr:spPr>
        <a:xfrm>
          <a:off x="15266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84" name="n_2mainValue【消防施設】&#10;有形固定資産減価償却率">
          <a:extLst>
            <a:ext uri="{FF2B5EF4-FFF2-40B4-BE49-F238E27FC236}">
              <a16:creationId xmlns:a16="http://schemas.microsoft.com/office/drawing/2014/main" id="{00000000-0008-0000-0200-0000AC020000}"/>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153052</xdr:rowOff>
    </xdr:from>
    <xdr:ext cx="405111" cy="259045"/>
    <xdr:sp macro="" textlink="">
      <xdr:nvSpPr>
        <xdr:cNvPr id="685" name="n_3mainValue【消防施設】&#10;有形固定資産減価償却率">
          <a:extLst>
            <a:ext uri="{FF2B5EF4-FFF2-40B4-BE49-F238E27FC236}">
              <a16:creationId xmlns:a16="http://schemas.microsoft.com/office/drawing/2014/main" id="{00000000-0008-0000-0200-0000AD020000}"/>
            </a:ext>
          </a:extLst>
        </xdr:cNvPr>
        <xdr:cNvSpPr txBox="1"/>
      </xdr:nvSpPr>
      <xdr:spPr>
        <a:xfrm>
          <a:off x="13500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67327</xdr:rowOff>
    </xdr:from>
    <xdr:ext cx="405111" cy="259045"/>
    <xdr:sp macro="" textlink="">
      <xdr:nvSpPr>
        <xdr:cNvPr id="686" name="n_4mainValue【消防施設】&#10;有形固定資産減価償却率">
          <a:extLst>
            <a:ext uri="{FF2B5EF4-FFF2-40B4-BE49-F238E27FC236}">
              <a16:creationId xmlns:a16="http://schemas.microsoft.com/office/drawing/2014/main" id="{00000000-0008-0000-0200-0000AE020000}"/>
            </a:ext>
          </a:extLst>
        </xdr:cNvPr>
        <xdr:cNvSpPr txBox="1"/>
      </xdr:nvSpPr>
      <xdr:spPr>
        <a:xfrm>
          <a:off x="12611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2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200-0000C5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200-0000C7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200-0000C9020000}"/>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2110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145051</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200-0000D5020000}"/>
            </a:ext>
          </a:extLst>
        </xdr:cNvPr>
        <xdr:cNvSpPr txBox="1"/>
      </xdr:nvSpPr>
      <xdr:spPr>
        <a:xfrm>
          <a:off x="22199600" y="1420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1272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xdr:rowOff>
    </xdr:from>
    <xdr:to>
      <xdr:col>116</xdr:col>
      <xdr:colOff>63500</xdr:colOff>
      <xdr:row>84</xdr:row>
      <xdr:rowOff>6096</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1323300" y="1440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0383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xdr:rowOff>
    </xdr:from>
    <xdr:to>
      <xdr:col>111</xdr:col>
      <xdr:colOff>177800</xdr:colOff>
      <xdr:row>84</xdr:row>
      <xdr:rowOff>10668</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20434300" y="1440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15239</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9545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4" name="n_1aveValue【消防施設】&#10;一人当たり面積">
          <a:extLst>
            <a:ext uri="{FF2B5EF4-FFF2-40B4-BE49-F238E27FC236}">
              <a16:creationId xmlns:a16="http://schemas.microsoft.com/office/drawing/2014/main" id="{00000000-0008-0000-0200-0000DE02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5" name="n_2aveValue【消防施設】&#10;一人当たり面積">
          <a:extLst>
            <a:ext uri="{FF2B5EF4-FFF2-40B4-BE49-F238E27FC236}">
              <a16:creationId xmlns:a16="http://schemas.microsoft.com/office/drawing/2014/main" id="{00000000-0008-0000-0200-0000DF020000}"/>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6" name="n_3aveValue【消防施設】&#10;一人当たり面積">
          <a:extLst>
            <a:ext uri="{FF2B5EF4-FFF2-40B4-BE49-F238E27FC236}">
              <a16:creationId xmlns:a16="http://schemas.microsoft.com/office/drawing/2014/main" id="{00000000-0008-0000-0200-0000E002000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7" name="n_4aveValue【消防施設】&#10;一人当たり面積">
          <a:extLst>
            <a:ext uri="{FF2B5EF4-FFF2-40B4-BE49-F238E27FC236}">
              <a16:creationId xmlns:a16="http://schemas.microsoft.com/office/drawing/2014/main" id="{00000000-0008-0000-0200-0000E1020000}"/>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73423</xdr:rowOff>
    </xdr:from>
    <xdr:ext cx="469744" cy="259045"/>
    <xdr:sp macro="" textlink="">
      <xdr:nvSpPr>
        <xdr:cNvPr id="738" name="n_1mainValue【消防施設】&#10;一人当たり面積">
          <a:extLst>
            <a:ext uri="{FF2B5EF4-FFF2-40B4-BE49-F238E27FC236}">
              <a16:creationId xmlns:a16="http://schemas.microsoft.com/office/drawing/2014/main" id="{00000000-0008-0000-0200-0000E2020000}"/>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739" name="n_2mainValue【消防施設】&#10;一人当たり面積">
          <a:extLst>
            <a:ext uri="{FF2B5EF4-FFF2-40B4-BE49-F238E27FC236}">
              <a16:creationId xmlns:a16="http://schemas.microsoft.com/office/drawing/2014/main" id="{00000000-0008-0000-0200-0000E3020000}"/>
            </a:ext>
          </a:extLst>
        </xdr:cNvPr>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40" name="n_3mainValue【消防施設】&#10;一人当たり面積">
          <a:extLst>
            <a:ext uri="{FF2B5EF4-FFF2-40B4-BE49-F238E27FC236}">
              <a16:creationId xmlns:a16="http://schemas.microsoft.com/office/drawing/2014/main" id="{00000000-0008-0000-0200-0000E4020000}"/>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41" name="n_4mainValue【消防施設】&#10;一人当たり面積">
          <a:extLst>
            <a:ext uri="{FF2B5EF4-FFF2-40B4-BE49-F238E27FC236}">
              <a16:creationId xmlns:a16="http://schemas.microsoft.com/office/drawing/2014/main" id="{00000000-0008-0000-0200-0000E502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2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00000000-0008-0000-02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00000000-0008-0000-0200-000002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200-000004030000}"/>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xdr:rowOff>
    </xdr:from>
    <xdr:to>
      <xdr:col>85</xdr:col>
      <xdr:colOff>177800</xdr:colOff>
      <xdr:row>102</xdr:row>
      <xdr:rowOff>117202</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6268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38479</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200-000010030000}"/>
            </a:ext>
          </a:extLst>
        </xdr:cNvPr>
        <xdr:cNvSpPr txBox="1"/>
      </xdr:nvSpPr>
      <xdr:spPr>
        <a:xfrm>
          <a:off x="16357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142966</xdr:rowOff>
    </xdr:from>
    <xdr:to>
      <xdr:col>81</xdr:col>
      <xdr:colOff>101600</xdr:colOff>
      <xdr:row>102</xdr:row>
      <xdr:rowOff>73116</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5430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22316</xdr:rowOff>
    </xdr:from>
    <xdr:to>
      <xdr:col>85</xdr:col>
      <xdr:colOff>127000</xdr:colOff>
      <xdr:row>102</xdr:row>
      <xdr:rowOff>66402</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5481300" y="17510216"/>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98879</xdr:rowOff>
    </xdr:from>
    <xdr:to>
      <xdr:col>76</xdr:col>
      <xdr:colOff>165100</xdr:colOff>
      <xdr:row>102</xdr:row>
      <xdr:rowOff>29029</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4541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149679</xdr:rowOff>
    </xdr:from>
    <xdr:to>
      <xdr:col>81</xdr:col>
      <xdr:colOff>50800</xdr:colOff>
      <xdr:row>102</xdr:row>
      <xdr:rowOff>22316</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4592300" y="174661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56424</xdr:rowOff>
    </xdr:from>
    <xdr:to>
      <xdr:col>72</xdr:col>
      <xdr:colOff>38100</xdr:colOff>
      <xdr:row>101</xdr:row>
      <xdr:rowOff>158024</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3652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107224</xdr:rowOff>
    </xdr:from>
    <xdr:to>
      <xdr:col>76</xdr:col>
      <xdr:colOff>114300</xdr:colOff>
      <xdr:row>101</xdr:row>
      <xdr:rowOff>149679</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3703300" y="174236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15602</xdr:rowOff>
    </xdr:from>
    <xdr:to>
      <xdr:col>67</xdr:col>
      <xdr:colOff>101600</xdr:colOff>
      <xdr:row>101</xdr:row>
      <xdr:rowOff>117202</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2763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66402</xdr:rowOff>
    </xdr:from>
    <xdr:to>
      <xdr:col>71</xdr:col>
      <xdr:colOff>177800</xdr:colOff>
      <xdr:row>101</xdr:row>
      <xdr:rowOff>107224</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2814300" y="173828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200-000019030000}"/>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200-00001A030000}"/>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200-00001B030000}"/>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200-00001C030000}"/>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89643</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200-00001D030000}"/>
            </a:ext>
          </a:extLst>
        </xdr:cNvPr>
        <xdr:cNvSpPr txBox="1"/>
      </xdr:nvSpPr>
      <xdr:spPr>
        <a:xfrm>
          <a:off x="15266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45556</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200-00001E030000}"/>
            </a:ext>
          </a:extLst>
        </xdr:cNvPr>
        <xdr:cNvSpPr txBox="1"/>
      </xdr:nvSpPr>
      <xdr:spPr>
        <a:xfrm>
          <a:off x="14389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3101</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200-00001F030000}"/>
            </a:ext>
          </a:extLst>
        </xdr:cNvPr>
        <xdr:cNvSpPr txBox="1"/>
      </xdr:nvSpPr>
      <xdr:spPr>
        <a:xfrm>
          <a:off x="13500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133729</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200-000020030000}"/>
            </a:ext>
          </a:extLst>
        </xdr:cNvPr>
        <xdr:cNvSpPr txBox="1"/>
      </xdr:nvSpPr>
      <xdr:spPr>
        <a:xfrm>
          <a:off x="126117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02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00000000-0008-0000-0200-00003C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00000000-0008-0000-0200-00003E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00000000-0008-0000-0200-000040030000}"/>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2110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129920</xdr:rowOff>
    </xdr:from>
    <xdr:ext cx="469744" cy="259045"/>
    <xdr:sp macro="" textlink="">
      <xdr:nvSpPr>
        <xdr:cNvPr id="844" name="【庁舎】&#10;一人当たり面積該当値テキスト">
          <a:extLst>
            <a:ext uri="{FF2B5EF4-FFF2-40B4-BE49-F238E27FC236}">
              <a16:creationId xmlns:a16="http://schemas.microsoft.com/office/drawing/2014/main" id="{00000000-0008-0000-0200-00004C030000}"/>
            </a:ext>
          </a:extLst>
        </xdr:cNvPr>
        <xdr:cNvSpPr txBox="1"/>
      </xdr:nvSpPr>
      <xdr:spPr>
        <a:xfrm>
          <a:off x="22199600" y="181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157843</xdr:rowOff>
    </xdr:from>
    <xdr:to>
      <xdr:col>116</xdr:col>
      <xdr:colOff>63500</xdr:colOff>
      <xdr:row>106</xdr:row>
      <xdr:rowOff>164374</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21323300" y="183315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170906</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flipV="1">
          <a:off x="20434300" y="1833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126637</xdr:rowOff>
    </xdr:from>
    <xdr:to>
      <xdr:col>102</xdr:col>
      <xdr:colOff>165100</xdr:colOff>
      <xdr:row>107</xdr:row>
      <xdr:rowOff>56787</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9494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170906</xdr:rowOff>
    </xdr:from>
    <xdr:to>
      <xdr:col>107</xdr:col>
      <xdr:colOff>50800</xdr:colOff>
      <xdr:row>107</xdr:row>
      <xdr:rowOff>5987</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9545300" y="183446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851" name="楕円 850">
          <a:extLst>
            <a:ext uri="{FF2B5EF4-FFF2-40B4-BE49-F238E27FC236}">
              <a16:creationId xmlns:a16="http://schemas.microsoft.com/office/drawing/2014/main" id="{00000000-0008-0000-0200-000053030000}"/>
            </a:ext>
          </a:extLst>
        </xdr:cNvPr>
        <xdr:cNvSpPr/>
      </xdr:nvSpPr>
      <xdr:spPr>
        <a:xfrm>
          <a:off x="18605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5987</xdr:rowOff>
    </xdr:from>
    <xdr:to>
      <xdr:col>102</xdr:col>
      <xdr:colOff>114300</xdr:colOff>
      <xdr:row>107</xdr:row>
      <xdr:rowOff>12519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flipV="1">
          <a:off x="18656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00000000-0008-0000-0200-000055030000}"/>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00000000-0008-0000-0200-00005603000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00000000-0008-0000-0200-000057030000}"/>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00000000-0008-0000-0200-000058030000}"/>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60251</xdr:rowOff>
    </xdr:from>
    <xdr:ext cx="469744" cy="259045"/>
    <xdr:sp macro="" textlink="">
      <xdr:nvSpPr>
        <xdr:cNvPr id="857" name="n_1mainValue【庁舎】&#10;一人当たり面積">
          <a:extLst>
            <a:ext uri="{FF2B5EF4-FFF2-40B4-BE49-F238E27FC236}">
              <a16:creationId xmlns:a16="http://schemas.microsoft.com/office/drawing/2014/main" id="{00000000-0008-0000-0200-000059030000}"/>
            </a:ext>
          </a:extLst>
        </xdr:cNvPr>
        <xdr:cNvSpPr txBox="1"/>
      </xdr:nvSpPr>
      <xdr:spPr>
        <a:xfrm>
          <a:off x="210757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8" name="n_2mainValue【庁舎】&#10;一人当たり面積">
          <a:extLst>
            <a:ext uri="{FF2B5EF4-FFF2-40B4-BE49-F238E27FC236}">
              <a16:creationId xmlns:a16="http://schemas.microsoft.com/office/drawing/2014/main" id="{00000000-0008-0000-0200-00005A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73314</xdr:rowOff>
    </xdr:from>
    <xdr:ext cx="469744" cy="259045"/>
    <xdr:sp macro="" textlink="">
      <xdr:nvSpPr>
        <xdr:cNvPr id="859" name="n_3mainValue【庁舎】&#10;一人当たり面積">
          <a:extLst>
            <a:ext uri="{FF2B5EF4-FFF2-40B4-BE49-F238E27FC236}">
              <a16:creationId xmlns:a16="http://schemas.microsoft.com/office/drawing/2014/main" id="{00000000-0008-0000-0200-00005B030000}"/>
            </a:ext>
          </a:extLst>
        </xdr:cNvPr>
        <xdr:cNvSpPr txBox="1"/>
      </xdr:nvSpPr>
      <xdr:spPr>
        <a:xfrm>
          <a:off x="19310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79846</xdr:rowOff>
    </xdr:from>
    <xdr:ext cx="469744" cy="259045"/>
    <xdr:sp macro="" textlink="">
      <xdr:nvSpPr>
        <xdr:cNvPr id="860" name="n_4mainValue【庁舎】&#10;一人当たり面積">
          <a:extLst>
            <a:ext uri="{FF2B5EF4-FFF2-40B4-BE49-F238E27FC236}">
              <a16:creationId xmlns:a16="http://schemas.microsoft.com/office/drawing/2014/main" id="{00000000-0008-0000-0200-00005C030000}"/>
            </a:ext>
          </a:extLst>
        </xdr:cNvPr>
        <xdr:cNvSpPr txBox="1"/>
      </xdr:nvSpPr>
      <xdr:spPr>
        <a:xfrm>
          <a:off x="18421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2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令和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年度数値について、類似団体と比較して特に有形固定資産減価償却率が高くなっている施設は、福祉施設、市民会館、保健センター・保健所である。</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福祉施設、市民会館については、現状維持を基本としつつ、老朽化対策として他施設との統廃合や用途変更を検討していく。</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保健センターについては、築４０年を経過していることから公共施設等総合管理計画に基づき、計画的に修繕していく。</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A38B110-5C5E-4C2D-9BCC-9C7F74D8F02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87147D5-F326-4452-9395-59476D2FE0A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4A91E8E-456D-4EA7-ADFE-97DC05AF3C2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08015DB-3EFE-4722-9328-BAA94BEE68BD}"/>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B9B59AD-6998-45C2-B46B-7664D8DB296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795E125-0B0C-40D6-A9ED-6875A07F2F6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4619A3A-80B5-48DD-97D6-547E055CC8C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2273A4A-5B84-42D2-A153-B9446F9AD4A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2180193-E2C4-4EBC-8E20-CC7D0838450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CB42476-1224-42B5-B929-88F9E9C03E5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24,868
24,572
28.85
11,115,616
10,590,039
464,817
6,285,497
4,205,898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255F2BF-C4F2-46CB-9841-A21CBEA6D63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B52D737-1F70-4CA1-923B-EE948AACAA1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C0BF6FE-F6C5-447B-AFD9-5BE571240B5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5448D9C-57D4-4604-818B-F01F8CABE96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09A8C80-5E7D-4F06-A691-E00699712FF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31C1B02-213B-4D78-B0FB-08961C37671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A3B57DD-A795-4D29-8CB3-52DED23DC0E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7F9FF05-E09C-4E45-BD46-EFA5F2D457D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EF86025-2B12-4FC9-903B-9B9CCFA58E6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B439706-4011-4BBB-A7C9-31482ECB513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33949BA1-6EC9-4EC9-8F54-BAC8A471317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B51A16-550C-41E7-8096-B4A0F4F2115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007513A-C578-4C72-9E9C-F9EC8311883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64467E4-D3C0-4B20-A5E1-DF2D07BF96B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36A225D-F375-49A8-BEA6-48717FC5424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BA25125-C1B4-4EB5-8FE3-190D80CCBFF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2C7FB2B-D930-4E2B-B281-8383069759EB}"/>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630C742-BB2C-4C76-838C-565FEF082CD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CF1FA77E-B69E-48C7-8C14-0A86B38D0B64}"/>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B8D2056-A1AE-459B-92F2-BCE27EA5AE71}"/>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7CCA7287-51FF-4C67-83C9-A34CF1A3CE9F}"/>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F375E7BB-E392-4B23-BE55-E379EB51FA83}"/>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844B3351-4C0F-4E25-8086-EAEB834D648E}"/>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E2D8B89-3EC6-462E-8DD4-BD322BA76FA1}"/>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F26A532-92B4-4DAB-BBBD-3A10C282149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2FF6ABD-5B0E-4EAA-9948-C1A1C2EE507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9CEB2D9-4B12-41EE-B5EF-D5E3DFE43A7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07352DE-6DA2-401D-B618-9C54DABA991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8DCEB79-77A1-4854-898B-01D29360D59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F2B7065-D341-44F4-BBF5-1F234B712C9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B5A668C-C887-4FE0-818E-8DE9358CCDB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28AA927-CAB9-4ECC-A818-1D7066017D5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360784C-72AC-4442-BC43-CC7D3270350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935C2C6-E996-4E52-A83D-F4ECD5DEBB1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C1509C0-1590-4035-A578-FAB49116642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4B2F60A-3EA7-4CBA-A72E-C6D665D08E5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85DAF16-EB28-4889-8262-136F8E05A4E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年度は、全国平均を０．０</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ポイント上回ったが、主要産業が少ないことから財政基盤が弱く、類似団体平均を０．１５ポイント下回っている。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今後も緊急に必要な事業を峻別し、歳出の削減を図るとともに、町税等の徴収率向上に取り組み自主財源の確保に努める。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9FD697A-A968-43D1-AA50-274941D4AF1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FD5A959-C790-44EF-984F-EAB9DA5B382B}"/>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2D96C39D-B391-4811-866A-BF6404E1CAC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FCE4BED7-60A1-4718-A421-91587268CE46}"/>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ED5A9CAE-AEE5-4EAC-AF94-CEFCB49D3CF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1D1E0EE6-AFBA-4C6F-8517-1C94686D876E}"/>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9BED940F-E5B6-41FC-B01B-555FDFF696A8}"/>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FA10995B-1E32-4E65-8F5A-E9CB547EE4F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FC504441-BAAB-4ED0-8BE1-91BFB8CF551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F58817D-1DE6-4334-BD35-5F2E27446681}"/>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E9C14433-4ADC-4F9F-9C75-DB733051D17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5D5F52B-6FCE-4F43-9175-93A61278F8CD}"/>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CF3A881B-A388-495C-818E-D158C6FDC1A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3CBB2FC1-9037-4C60-9652-3583E7E2E16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DA78C64C-3F2C-48EA-8AD3-708155168D0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F918386B-C536-4855-9905-C618EEA1FADF}"/>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B456701D-75DF-48FE-A0E6-B7C56A63D364}"/>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162F9085-A5AE-4709-B276-89AFC1B0E402}"/>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CE1CE4B4-39C5-4DA8-8E1E-4DAC25839F99}"/>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CAF579FB-D860-47B9-A069-9B54F8BD4466}"/>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9F9ED0C5-3C8B-48DC-B592-4B5259EF363D}"/>
            </a:ext>
          </a:extLst>
        </xdr:cNvPr>
        <xdr:cNvCxnSpPr/>
      </xdr:nvCxnSpPr>
      <xdr:spPr>
        <a:xfrm>
          <a:off x="4114800" y="75078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AD41136C-A843-4C39-9816-70BAE9020985}"/>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E3F252CC-FD6D-471E-9C8F-F7D62DBAFC2E}"/>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24999804-9331-4791-999C-074E5C36F3C8}"/>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36170E3F-2647-4088-A3CF-BBB3949EDF4D}"/>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1AA190EB-2DB1-4239-A693-029ABB489C3D}"/>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E1DA47FE-A5F4-4186-A666-72A2D13D8E04}"/>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8BBE14B6-525A-43A8-AA67-E91608E6D3C4}"/>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A0CAF3FA-303B-4284-BE3B-D5989AFEA1F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D54079A1-581C-401B-9998-FB4AA07055F8}"/>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44F9DDC8-6A39-4D25-A2A4-29A226427CCD}"/>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35B7F5FD-3CEE-44C9-889E-3C54A3CDB6E8}"/>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C1A119A1-8591-45B5-85CB-E1FFDB414F1D}"/>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1580ACBC-6B41-4BA4-9866-8632778E11D9}"/>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F69AC78-5A84-4B42-8DAD-0942E6BBEC2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BAB859C-0305-438A-8D33-674AB4FE3A1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1701C4C-6BEE-419F-A4CB-D4D83DF8077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B19EAE7-05AE-4F81-8AFC-EB7AAD3E674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F6CE8BA-F821-49E2-A364-3F00794D6A9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CF7C5E6F-EFEB-44E1-B428-3290446E5BC7}"/>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2BEA2EBE-9678-4AEB-BD69-5FEC558D8492}"/>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9D3916B9-0A5D-41C5-9F3A-175B361BBC69}"/>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F3D7D1B1-80A4-4AEA-8027-9DD15F5DA58A}"/>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1AD2E73-1B02-4F7C-ABD7-9F83648F043F}"/>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7339A71F-FC9E-4EBF-8DF0-4B9B80897578}"/>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598A740D-0C46-45BB-9E57-D23E8C029B9D}"/>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B6B25F9D-974C-4E5C-A894-B46DE1F45061}"/>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C8E3F9CB-827A-4688-BAE7-49D5CC52AAA3}"/>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D7FB5E20-E902-4FE4-8A7A-1B9A312C2029}"/>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551D3B3A-045F-40B4-81D4-4D56CC73C94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772BD79-2063-4D13-A382-232C2EE86A4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FEE748C7-399A-4678-8670-1EF4877941A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B478FFEF-80FA-40F7-97C6-C8DC62AEDFF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7AD06510-C109-4F15-A0F3-5CF26FA291D1}"/>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1132B418-5F83-4BF4-A306-1D88AAEA6C9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992597D-EFC3-4228-AF72-38F246DB50E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737FC8A-DB3C-4401-8B93-ACD2619A76C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3E3239E3-9140-4FDF-A1BF-69289331324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9AE00AB9-AFB9-4337-BE2F-FBFF1572BB9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17E8CFA6-32C9-4B13-B953-005BECB0BED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34BAA4E-DBA5-4060-8FDC-BC0D7AF2140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C37C7C97-E7C9-4D11-9049-A45C4225141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令和２年度に会計年度任用職員制度が導入されたことにより９０％を上回ったが、令和３年度</a:t>
          </a:r>
          <a:r>
            <a:rPr kumimoji="1" lang="ja-JP" altLang="en-US" sz="1100" b="0" i="0" baseline="0">
              <a:solidFill>
                <a:schemeClr val="dk1"/>
              </a:solidFill>
              <a:effectLst/>
              <a:latin typeface="+mn-lt"/>
              <a:ea typeface="+mn-ea"/>
              <a:cs typeface="+mn-cs"/>
            </a:rPr>
            <a:t>以降は</a:t>
          </a:r>
          <a:r>
            <a:rPr kumimoji="1" lang="ja-JP" altLang="ja-JP" sz="1100" b="0" i="0" baseline="0">
              <a:solidFill>
                <a:schemeClr val="dk1"/>
              </a:solidFill>
              <a:effectLst/>
              <a:latin typeface="+mn-lt"/>
              <a:ea typeface="+mn-ea"/>
              <a:cs typeface="+mn-cs"/>
            </a:rPr>
            <a:t>普通交付税及び臨時財政対策債（分母）の増</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推移しており、令和５年度においては、普通交付税の増及び</a:t>
          </a:r>
          <a:r>
            <a:rPr kumimoji="1" lang="ja-JP" altLang="ja-JP" sz="1100" b="0" i="0" baseline="0">
              <a:solidFill>
                <a:schemeClr val="dk1"/>
              </a:solidFill>
              <a:effectLst/>
              <a:latin typeface="+mn-lt"/>
              <a:ea typeface="+mn-ea"/>
              <a:cs typeface="+mn-cs"/>
            </a:rPr>
            <a:t>臨時財政対策債</a:t>
          </a:r>
          <a:r>
            <a:rPr kumimoji="1" lang="ja-JP" altLang="en-US" sz="1100" b="0" i="0" baseline="0">
              <a:solidFill>
                <a:schemeClr val="dk1"/>
              </a:solidFill>
              <a:effectLst/>
              <a:latin typeface="+mn-lt"/>
              <a:ea typeface="+mn-ea"/>
              <a:cs typeface="+mn-cs"/>
            </a:rPr>
            <a:t>の減</a:t>
          </a:r>
          <a:r>
            <a:rPr kumimoji="1" lang="ja-JP" altLang="ja-JP" sz="1100" b="0" i="0" baseline="0">
              <a:solidFill>
                <a:schemeClr val="dk1"/>
              </a:solidFill>
              <a:effectLst/>
              <a:latin typeface="+mn-lt"/>
              <a:ea typeface="+mn-ea"/>
              <a:cs typeface="+mn-cs"/>
            </a:rPr>
            <a:t>により９１％となっている。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全国平均を</a:t>
          </a:r>
          <a:r>
            <a:rPr kumimoji="1" lang="ja-JP" altLang="en-US" sz="1100" b="0" i="0" baseline="0">
              <a:solidFill>
                <a:schemeClr val="dk1"/>
              </a:solidFill>
              <a:effectLst/>
              <a:latin typeface="+mn-lt"/>
              <a:ea typeface="+mn-ea"/>
              <a:cs typeface="+mn-cs"/>
            </a:rPr>
            <a:t>２．１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も０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引き続き財政構造の弾力性を確保するため、事務事業の見直しを進めるなど経常経費の削減に努める。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86FA4C94-E94E-446A-A8A2-8FD2D82AD4B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27A96381-3369-4729-9F47-1F4C8F69255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C5FA5D5C-A8FB-4F07-A7F3-90E36BA4423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77979A6C-8667-4FB4-B605-9CE258901552}"/>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6E647F13-B516-4B6E-B57A-15237DFE81B9}"/>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DFE67787-B7A5-4CBB-8C67-52CE1FB41E2D}"/>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8226DE3E-EE30-467B-95C9-B111376E4B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903449CD-9A4A-4DB7-BA45-63564CE9FB6B}"/>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8CE107F7-D378-45E1-9F03-CC48294B64B2}"/>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912B991A-ABA8-49A8-BFBB-A061F24A75E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5032D7EF-918E-4AE0-B1A7-751C70DE6C9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75B3B268-C4F1-4430-8C65-0549648CB1C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D694505C-FCEE-4105-8BA1-9FA82872BBC5}"/>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5263D78E-721E-4C31-A4CB-B44C21D2A63A}"/>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13A5A242-3AD9-43CB-9E6B-70FC9C3449D9}"/>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77B83E3D-28F8-4C27-8B3C-8D66F151094C}"/>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1B19EF4E-B35F-48A1-87BF-16CA2D69EDA8}"/>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63</xdr:row>
      <xdr:rowOff>84138</xdr:rowOff>
    </xdr:to>
    <xdr:cxnSp macro="">
      <xdr:nvCxnSpPr>
        <xdr:cNvPr id="128" name="直線コネクタ 127">
          <a:extLst>
            <a:ext uri="{FF2B5EF4-FFF2-40B4-BE49-F238E27FC236}">
              <a16:creationId xmlns:a16="http://schemas.microsoft.com/office/drawing/2014/main" id="{0238FD81-0E79-4624-A559-B42FB4738014}"/>
            </a:ext>
          </a:extLst>
        </xdr:cNvPr>
        <xdr:cNvCxnSpPr/>
      </xdr:nvCxnSpPr>
      <xdr:spPr>
        <a:xfrm flipV="1">
          <a:off x="4114800" y="1085532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1596A7D4-90F6-46C8-A5DF-1BD72F655CC5}"/>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BB40FD0E-5FAF-4F34-9B5B-E2F96EDDD3C4}"/>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2222</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6390EA53-88F2-43CB-916B-1F05663D02C5}"/>
            </a:ext>
          </a:extLst>
        </xdr:cNvPr>
        <xdr:cNvCxnSpPr/>
      </xdr:nvCxnSpPr>
      <xdr:spPr>
        <a:xfrm>
          <a:off x="3225800" y="10632122"/>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D09FFB4D-169F-4446-9A5B-6B301F906F4C}"/>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A2E50C5B-DADF-46FF-A3EA-BB40EE0FB923}"/>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2222</xdr:rowOff>
    </xdr:from>
    <xdr:to>
      <xdr:col>15</xdr:col>
      <xdr:colOff>82550</xdr:colOff>
      <xdr:row>63</xdr:row>
      <xdr:rowOff>102235</xdr:rowOff>
    </xdr:to>
    <xdr:cxnSp macro="">
      <xdr:nvCxnSpPr>
        <xdr:cNvPr id="134" name="直線コネクタ 133">
          <a:extLst>
            <a:ext uri="{FF2B5EF4-FFF2-40B4-BE49-F238E27FC236}">
              <a16:creationId xmlns:a16="http://schemas.microsoft.com/office/drawing/2014/main" id="{5A4E618A-7D51-462D-95A1-0C2D2AFC3F30}"/>
            </a:ext>
          </a:extLst>
        </xdr:cNvPr>
        <xdr:cNvCxnSpPr/>
      </xdr:nvCxnSpPr>
      <xdr:spPr>
        <a:xfrm flipV="1">
          <a:off x="2336800" y="106321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4B373ADB-5372-496B-9A97-272F95B7EC49}"/>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5AB3A6E1-D774-457A-B42C-E2DD971A94A1}"/>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63</xdr:row>
      <xdr:rowOff>102235</xdr:rowOff>
    </xdr:to>
    <xdr:cxnSp macro="">
      <xdr:nvCxnSpPr>
        <xdr:cNvPr id="137" name="直線コネクタ 136">
          <a:extLst>
            <a:ext uri="{FF2B5EF4-FFF2-40B4-BE49-F238E27FC236}">
              <a16:creationId xmlns:a16="http://schemas.microsoft.com/office/drawing/2014/main" id="{04C3667F-65FA-46C9-93C3-B65618DAA096}"/>
            </a:ext>
          </a:extLst>
        </xdr:cNvPr>
        <xdr:cNvCxnSpPr/>
      </xdr:nvCxnSpPr>
      <xdr:spPr>
        <a:xfrm>
          <a:off x="1447800" y="1077690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62D68D53-4A0C-405D-B254-0ED7B3E84FCD}"/>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7E779A34-8E16-4C9D-913A-F7D8B6637475}"/>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B040F86C-617A-4AAE-B3A3-B5B6ED06B63B}"/>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E0EF2DD-7AAC-41C2-BE4C-1CF57DF453DC}"/>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F527D307-70E8-46EB-ACF8-C1981BF93E0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2E87939-4968-442E-887D-01D2BF626B6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89416EA-8731-4D11-B514-CF74F758F98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E08D677-D7D2-4AB5-8F49-D8C9FE638AA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11FB705B-9E70-474A-8013-AA66266A106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7" name="楕円 146">
          <a:extLst>
            <a:ext uri="{FF2B5EF4-FFF2-40B4-BE49-F238E27FC236}">
              <a16:creationId xmlns:a16="http://schemas.microsoft.com/office/drawing/2014/main" id="{A682A75B-5041-4834-A450-4A34679AF20B}"/>
            </a:ext>
          </a:extLst>
        </xdr:cNvPr>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19702</xdr:rowOff>
    </xdr:from>
    <xdr:ext cx="762000" cy="259045"/>
    <xdr:sp macro="" textlink="">
      <xdr:nvSpPr>
        <xdr:cNvPr id="148" name="財政構造の弾力性該当値テキスト">
          <a:extLst>
            <a:ext uri="{FF2B5EF4-FFF2-40B4-BE49-F238E27FC236}">
              <a16:creationId xmlns:a16="http://schemas.microsoft.com/office/drawing/2014/main" id="{B6DD3369-CEFA-4436-8B4B-D3319987E8B0}"/>
            </a:ext>
          </a:extLst>
        </xdr:cNvPr>
        <xdr:cNvSpPr txBox="1"/>
      </xdr:nvSpPr>
      <xdr:spPr>
        <a:xfrm>
          <a:off x="50419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33338</xdr:rowOff>
    </xdr:from>
    <xdr:to>
      <xdr:col>19</xdr:col>
      <xdr:colOff>184150</xdr:colOff>
      <xdr:row>63</xdr:row>
      <xdr:rowOff>134938</xdr:rowOff>
    </xdr:to>
    <xdr:sp macro="" textlink="">
      <xdr:nvSpPr>
        <xdr:cNvPr id="149" name="楕円 148">
          <a:extLst>
            <a:ext uri="{FF2B5EF4-FFF2-40B4-BE49-F238E27FC236}">
              <a16:creationId xmlns:a16="http://schemas.microsoft.com/office/drawing/2014/main" id="{CCE8C7B5-D27E-42DC-86DC-51A338CEB35A}"/>
            </a:ext>
          </a:extLst>
        </xdr:cNvPr>
        <xdr:cNvSpPr/>
      </xdr:nvSpPr>
      <xdr:spPr>
        <a:xfrm>
          <a:off x="4064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50" name="テキスト ボックス 149">
          <a:extLst>
            <a:ext uri="{FF2B5EF4-FFF2-40B4-BE49-F238E27FC236}">
              <a16:creationId xmlns:a16="http://schemas.microsoft.com/office/drawing/2014/main" id="{294E7EB5-4A22-48D5-A4BC-3384DE70D5F9}"/>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122872</xdr:rowOff>
    </xdr:from>
    <xdr:to>
      <xdr:col>15</xdr:col>
      <xdr:colOff>133350</xdr:colOff>
      <xdr:row>62</xdr:row>
      <xdr:rowOff>53022</xdr:rowOff>
    </xdr:to>
    <xdr:sp macro="" textlink="">
      <xdr:nvSpPr>
        <xdr:cNvPr id="151" name="楕円 150">
          <a:extLst>
            <a:ext uri="{FF2B5EF4-FFF2-40B4-BE49-F238E27FC236}">
              <a16:creationId xmlns:a16="http://schemas.microsoft.com/office/drawing/2014/main" id="{0BE9E35A-8C83-4C33-A21D-CDE1CFCFF53B}"/>
            </a:ext>
          </a:extLst>
        </xdr:cNvPr>
        <xdr:cNvSpPr/>
      </xdr:nvSpPr>
      <xdr:spPr>
        <a:xfrm>
          <a:off x="3175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37799</xdr:rowOff>
    </xdr:from>
    <xdr:ext cx="762000" cy="259045"/>
    <xdr:sp macro="" textlink="">
      <xdr:nvSpPr>
        <xdr:cNvPr id="152" name="テキスト ボックス 151">
          <a:extLst>
            <a:ext uri="{FF2B5EF4-FFF2-40B4-BE49-F238E27FC236}">
              <a16:creationId xmlns:a16="http://schemas.microsoft.com/office/drawing/2014/main" id="{E81B0888-CF35-4962-9DE4-78062826257B}"/>
            </a:ext>
          </a:extLst>
        </xdr:cNvPr>
        <xdr:cNvSpPr txBox="1"/>
      </xdr:nvSpPr>
      <xdr:spPr>
        <a:xfrm>
          <a:off x="2844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3" name="楕円 152">
          <a:extLst>
            <a:ext uri="{FF2B5EF4-FFF2-40B4-BE49-F238E27FC236}">
              <a16:creationId xmlns:a16="http://schemas.microsoft.com/office/drawing/2014/main" id="{33FEFCB3-56C1-4DC4-9084-6248D6183F72}"/>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54" name="テキスト ボックス 153">
          <a:extLst>
            <a:ext uri="{FF2B5EF4-FFF2-40B4-BE49-F238E27FC236}">
              <a16:creationId xmlns:a16="http://schemas.microsoft.com/office/drawing/2014/main" id="{3AA1AE72-2F92-4824-A418-E3701D9A497B}"/>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96203</xdr:rowOff>
    </xdr:from>
    <xdr:to>
      <xdr:col>7</xdr:col>
      <xdr:colOff>31750</xdr:colOff>
      <xdr:row>63</xdr:row>
      <xdr:rowOff>26353</xdr:rowOff>
    </xdr:to>
    <xdr:sp macro="" textlink="">
      <xdr:nvSpPr>
        <xdr:cNvPr id="155" name="楕円 154">
          <a:extLst>
            <a:ext uri="{FF2B5EF4-FFF2-40B4-BE49-F238E27FC236}">
              <a16:creationId xmlns:a16="http://schemas.microsoft.com/office/drawing/2014/main" id="{2A830186-40C5-4293-BB0B-BCD301543941}"/>
            </a:ext>
          </a:extLst>
        </xdr:cNvPr>
        <xdr:cNvSpPr/>
      </xdr:nvSpPr>
      <xdr:spPr>
        <a:xfrm>
          <a:off x="1397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36530</xdr:rowOff>
    </xdr:from>
    <xdr:ext cx="762000" cy="259045"/>
    <xdr:sp macro="" textlink="">
      <xdr:nvSpPr>
        <xdr:cNvPr id="156" name="テキスト ボックス 155">
          <a:extLst>
            <a:ext uri="{FF2B5EF4-FFF2-40B4-BE49-F238E27FC236}">
              <a16:creationId xmlns:a16="http://schemas.microsoft.com/office/drawing/2014/main" id="{D7632B68-2C72-4770-9860-C21F1545ED42}"/>
            </a:ext>
          </a:extLst>
        </xdr:cNvPr>
        <xdr:cNvSpPr txBox="1"/>
      </xdr:nvSpPr>
      <xdr:spPr>
        <a:xfrm>
          <a:off x="1066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440D1E5A-0905-4537-8506-3714AAA4C6F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93B02EB8-80EC-4B37-86D1-298C727A954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EBE379D8-04CA-4764-8009-0628176D4BD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33536AFB-037C-482C-B0F2-D122CCEF486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B6106702-F7F5-4A20-9550-34B9067EE12D}"/>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C0199BF4-3980-450D-816E-4581DF85A96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676D0432-0DCA-409E-A99C-0E64F701D46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F3409008-CC0E-4594-A48B-94FF03A6BED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CEA76B9C-42F0-400E-A9CC-3566229BDA9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863D0CE3-5E08-46A1-BC79-38986709CEC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549B4041-6FAA-48E2-AA52-DFDF00CB90D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4B627AA3-1A54-4E16-BAC8-BBEF43CD12B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90C4737E-46F0-44C9-AC2B-953B19133505}"/>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人口の減少及び人件費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により前年度比較で</a:t>
          </a:r>
          <a:r>
            <a:rPr kumimoji="1" lang="ja-JP" altLang="en-US" sz="1100" b="0" i="0" baseline="0">
              <a:solidFill>
                <a:schemeClr val="dk1"/>
              </a:solidFill>
              <a:effectLst/>
              <a:latin typeface="+mn-lt"/>
              <a:ea typeface="+mn-ea"/>
              <a:cs typeface="+mn-cs"/>
            </a:rPr>
            <a:t>３，５９７</a:t>
          </a:r>
          <a:r>
            <a:rPr kumimoji="1" lang="ja-JP" altLang="ja-JP" sz="1100" b="0" i="0" baseline="0">
              <a:solidFill>
                <a:schemeClr val="dk1"/>
              </a:solidFill>
              <a:effectLst/>
              <a:latin typeface="+mn-lt"/>
              <a:ea typeface="+mn-ea"/>
              <a:cs typeface="+mn-cs"/>
            </a:rPr>
            <a:t>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また、全国平均は</a:t>
          </a:r>
          <a:r>
            <a:rPr kumimoji="1" lang="ja-JP" altLang="en-US" sz="1100" b="0" i="0" baseline="0">
              <a:solidFill>
                <a:schemeClr val="dk1"/>
              </a:solidFill>
              <a:effectLst/>
              <a:latin typeface="+mn-lt"/>
              <a:ea typeface="+mn-ea"/>
              <a:cs typeface="+mn-cs"/>
            </a:rPr>
            <a:t>１２，８６６</a:t>
          </a:r>
          <a:r>
            <a:rPr kumimoji="1" lang="ja-JP" altLang="ja-JP" sz="1100" b="0" i="0" baseline="0">
              <a:solidFill>
                <a:schemeClr val="dk1"/>
              </a:solidFill>
              <a:effectLst/>
              <a:latin typeface="+mn-lt"/>
              <a:ea typeface="+mn-ea"/>
              <a:cs typeface="+mn-cs"/>
            </a:rPr>
            <a:t>円下回っているが、類似団体平均は</a:t>
          </a:r>
          <a:r>
            <a:rPr kumimoji="1" lang="ja-JP" altLang="en-US" sz="1100" b="0" i="0" baseline="0">
              <a:solidFill>
                <a:schemeClr val="dk1"/>
              </a:solidFill>
              <a:effectLst/>
              <a:latin typeface="+mn-lt"/>
              <a:ea typeface="+mn-ea"/>
              <a:cs typeface="+mn-cs"/>
            </a:rPr>
            <a:t>４，９５１</a:t>
          </a:r>
          <a:r>
            <a:rPr kumimoji="1" lang="ja-JP" altLang="ja-JP" sz="1100" b="0" i="0" baseline="0">
              <a:solidFill>
                <a:schemeClr val="dk1"/>
              </a:solidFill>
              <a:effectLst/>
              <a:latin typeface="+mn-lt"/>
              <a:ea typeface="+mn-ea"/>
              <a:cs typeface="+mn-cs"/>
            </a:rPr>
            <a:t>円上回っている。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今後は、民間で実施可能な事業の移管や入札及び契約の見直し等によるコストの削減を引き続き行う。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5495098C-8A92-4FF2-B7B4-50FD953D80C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30359B4-E5A7-42D0-A5E4-8BEA3B90473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7D985C52-3A69-483C-AA46-DB4CEF68DC8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8DB1C22A-E0EB-4F19-AD40-4147B5A4D25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EA8331D6-7AC6-4E65-9429-3892BC6B9EAE}"/>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2093B72-49E9-45A9-BB01-9249B038F933}"/>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D7A0C632-E321-4189-82E0-2A5E68FEE355}"/>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81F4AC7C-5622-46B2-B08D-73A80F86AE05}"/>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6DDDA803-A181-451B-A717-61B8BD794EE2}"/>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3D99E15A-99C6-4E42-B7F8-9AC46DCF16EC}"/>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777EAD36-EFA2-47A4-A676-E6152360D6AF}"/>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EEA8E75B-5CC7-4A79-B56A-F883FCFD794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627FA749-21EF-497C-828D-572503A01BE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CFBA4EAF-F538-4535-AC7B-B31B43682CC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74FF3635-4C92-4B31-BC1B-89022926D9A3}"/>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38D9DEE6-4DE7-47D4-A90D-8EFC40BD1B26}"/>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182709E1-8951-44AD-81BB-BE418B062FFE}"/>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63257F68-2244-4382-AF58-9DDDC6AAE0A9}"/>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DAD5E1E6-5864-42BA-839A-C22A42DA349C}"/>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23155</xdr:rowOff>
    </xdr:from>
    <xdr:to>
      <xdr:col>23</xdr:col>
      <xdr:colOff>133350</xdr:colOff>
      <xdr:row>82</xdr:row>
      <xdr:rowOff>40514</xdr:rowOff>
    </xdr:to>
    <xdr:cxnSp macro="">
      <xdr:nvCxnSpPr>
        <xdr:cNvPr id="189" name="直線コネクタ 188">
          <a:extLst>
            <a:ext uri="{FF2B5EF4-FFF2-40B4-BE49-F238E27FC236}">
              <a16:creationId xmlns:a16="http://schemas.microsoft.com/office/drawing/2014/main" id="{E5B4DB4D-1D91-4893-B9FC-457A283F4230}"/>
            </a:ext>
          </a:extLst>
        </xdr:cNvPr>
        <xdr:cNvCxnSpPr/>
      </xdr:nvCxnSpPr>
      <xdr:spPr>
        <a:xfrm>
          <a:off x="4114800" y="14082055"/>
          <a:ext cx="838200" cy="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6FAF8190-A9B7-45D7-B362-5B4616F31EC8}"/>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A8E65CC7-EEE1-4B43-8350-158ADDE59DEB}"/>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23155</xdr:rowOff>
    </xdr:from>
    <xdr:to>
      <xdr:col>19</xdr:col>
      <xdr:colOff>133350</xdr:colOff>
      <xdr:row>82</xdr:row>
      <xdr:rowOff>28829</xdr:rowOff>
    </xdr:to>
    <xdr:cxnSp macro="">
      <xdr:nvCxnSpPr>
        <xdr:cNvPr id="192" name="直線コネクタ 191">
          <a:extLst>
            <a:ext uri="{FF2B5EF4-FFF2-40B4-BE49-F238E27FC236}">
              <a16:creationId xmlns:a16="http://schemas.microsoft.com/office/drawing/2014/main" id="{DDE54CF9-1E30-41C4-A5D3-FF0A67962DE9}"/>
            </a:ext>
          </a:extLst>
        </xdr:cNvPr>
        <xdr:cNvCxnSpPr/>
      </xdr:nvCxnSpPr>
      <xdr:spPr>
        <a:xfrm flipV="1">
          <a:off x="3225800" y="14082055"/>
          <a:ext cx="8890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6F456108-E1ED-44E3-B3E9-49B638181B5D}"/>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B70EE4A1-9B0B-456C-B1BA-5F5EF6CEAF38}"/>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164</xdr:rowOff>
    </xdr:from>
    <xdr:to>
      <xdr:col>15</xdr:col>
      <xdr:colOff>82550</xdr:colOff>
      <xdr:row>82</xdr:row>
      <xdr:rowOff>28829</xdr:rowOff>
    </xdr:to>
    <xdr:cxnSp macro="">
      <xdr:nvCxnSpPr>
        <xdr:cNvPr id="195" name="直線コネクタ 194">
          <a:extLst>
            <a:ext uri="{FF2B5EF4-FFF2-40B4-BE49-F238E27FC236}">
              <a16:creationId xmlns:a16="http://schemas.microsoft.com/office/drawing/2014/main" id="{35030707-B131-46F5-B41E-BD62891E641F}"/>
            </a:ext>
          </a:extLst>
        </xdr:cNvPr>
        <xdr:cNvCxnSpPr/>
      </xdr:nvCxnSpPr>
      <xdr:spPr>
        <a:xfrm>
          <a:off x="2336800" y="14059064"/>
          <a:ext cx="8890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2B2CA2CE-478C-406C-AAE5-ED93DB65ADC6}"/>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E3E6C06F-B61E-49EF-B8F8-BFE472FB81C9}"/>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82304</xdr:rowOff>
    </xdr:from>
    <xdr:to>
      <xdr:col>11</xdr:col>
      <xdr:colOff>31750</xdr:colOff>
      <xdr:row>82</xdr:row>
      <xdr:rowOff>164</xdr:rowOff>
    </xdr:to>
    <xdr:cxnSp macro="">
      <xdr:nvCxnSpPr>
        <xdr:cNvPr id="198" name="直線コネクタ 197">
          <a:extLst>
            <a:ext uri="{FF2B5EF4-FFF2-40B4-BE49-F238E27FC236}">
              <a16:creationId xmlns:a16="http://schemas.microsoft.com/office/drawing/2014/main" id="{64B9037E-A764-4F0B-8937-1392FC23C05E}"/>
            </a:ext>
          </a:extLst>
        </xdr:cNvPr>
        <xdr:cNvCxnSpPr/>
      </xdr:nvCxnSpPr>
      <xdr:spPr>
        <a:xfrm>
          <a:off x="1447800" y="13969754"/>
          <a:ext cx="889000" cy="8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F34F3006-0E16-45A5-A5E8-B54F305449D6}"/>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9009D28F-FF9A-4756-ACB1-1DDE28CBE122}"/>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F7C16801-9072-4418-AAFF-0D1506E9ECA8}"/>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FA8720AC-2205-4C68-A4EA-41BF1CD964C1}"/>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F2E3EA2C-8431-464E-AD91-3A3AA02FD23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C054DDB6-FA4E-4BA6-827C-6FF8AA16F3A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94DEC5D0-80F7-4239-BE54-50AD40FCAB8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8D36248A-22B6-4363-83A4-45CA1C888FA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D2F4E51-66F9-4372-9622-1E2CD5B657C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161164</xdr:rowOff>
    </xdr:from>
    <xdr:to>
      <xdr:col>23</xdr:col>
      <xdr:colOff>184150</xdr:colOff>
      <xdr:row>82</xdr:row>
      <xdr:rowOff>91314</xdr:rowOff>
    </xdr:to>
    <xdr:sp macro="" textlink="">
      <xdr:nvSpPr>
        <xdr:cNvPr id="208" name="楕円 207">
          <a:extLst>
            <a:ext uri="{FF2B5EF4-FFF2-40B4-BE49-F238E27FC236}">
              <a16:creationId xmlns:a16="http://schemas.microsoft.com/office/drawing/2014/main" id="{C5FCC348-65EC-4794-B00B-D8DEEE45D35E}"/>
            </a:ext>
          </a:extLst>
        </xdr:cNvPr>
        <xdr:cNvSpPr/>
      </xdr:nvSpPr>
      <xdr:spPr>
        <a:xfrm>
          <a:off x="4902200" y="140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133241</xdr:rowOff>
    </xdr:from>
    <xdr:ext cx="762000" cy="259045"/>
    <xdr:sp macro="" textlink="">
      <xdr:nvSpPr>
        <xdr:cNvPr id="209" name="人件費・物件費等の状況該当値テキスト">
          <a:extLst>
            <a:ext uri="{FF2B5EF4-FFF2-40B4-BE49-F238E27FC236}">
              <a16:creationId xmlns:a16="http://schemas.microsoft.com/office/drawing/2014/main" id="{B0DC2CF4-8CB1-4AEC-AE42-B1F781943BD2}"/>
            </a:ext>
          </a:extLst>
        </xdr:cNvPr>
        <xdr:cNvSpPr txBox="1"/>
      </xdr:nvSpPr>
      <xdr:spPr>
        <a:xfrm>
          <a:off x="5041900" y="140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143805</xdr:rowOff>
    </xdr:from>
    <xdr:to>
      <xdr:col>19</xdr:col>
      <xdr:colOff>184150</xdr:colOff>
      <xdr:row>82</xdr:row>
      <xdr:rowOff>73955</xdr:rowOff>
    </xdr:to>
    <xdr:sp macro="" textlink="">
      <xdr:nvSpPr>
        <xdr:cNvPr id="210" name="楕円 209">
          <a:extLst>
            <a:ext uri="{FF2B5EF4-FFF2-40B4-BE49-F238E27FC236}">
              <a16:creationId xmlns:a16="http://schemas.microsoft.com/office/drawing/2014/main" id="{D9F3069E-D793-4FF1-A7B6-B8375F21182F}"/>
            </a:ext>
          </a:extLst>
        </xdr:cNvPr>
        <xdr:cNvSpPr/>
      </xdr:nvSpPr>
      <xdr:spPr>
        <a:xfrm>
          <a:off x="4064000" y="140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58732</xdr:rowOff>
    </xdr:from>
    <xdr:ext cx="736600" cy="259045"/>
    <xdr:sp macro="" textlink="">
      <xdr:nvSpPr>
        <xdr:cNvPr id="211" name="テキスト ボックス 210">
          <a:extLst>
            <a:ext uri="{FF2B5EF4-FFF2-40B4-BE49-F238E27FC236}">
              <a16:creationId xmlns:a16="http://schemas.microsoft.com/office/drawing/2014/main" id="{945AF816-64F0-45B5-B76D-C1B9A4F2A9F1}"/>
            </a:ext>
          </a:extLst>
        </xdr:cNvPr>
        <xdr:cNvSpPr txBox="1"/>
      </xdr:nvSpPr>
      <xdr:spPr>
        <a:xfrm>
          <a:off x="3733800" y="1411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149479</xdr:rowOff>
    </xdr:from>
    <xdr:to>
      <xdr:col>15</xdr:col>
      <xdr:colOff>133350</xdr:colOff>
      <xdr:row>82</xdr:row>
      <xdr:rowOff>79629</xdr:rowOff>
    </xdr:to>
    <xdr:sp macro="" textlink="">
      <xdr:nvSpPr>
        <xdr:cNvPr id="212" name="楕円 211">
          <a:extLst>
            <a:ext uri="{FF2B5EF4-FFF2-40B4-BE49-F238E27FC236}">
              <a16:creationId xmlns:a16="http://schemas.microsoft.com/office/drawing/2014/main" id="{A577C508-D7C8-451F-8702-2E55C32AA5D4}"/>
            </a:ext>
          </a:extLst>
        </xdr:cNvPr>
        <xdr:cNvSpPr/>
      </xdr:nvSpPr>
      <xdr:spPr>
        <a:xfrm>
          <a:off x="3175000" y="140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64406</xdr:rowOff>
    </xdr:from>
    <xdr:ext cx="762000" cy="259045"/>
    <xdr:sp macro="" textlink="">
      <xdr:nvSpPr>
        <xdr:cNvPr id="213" name="テキスト ボックス 212">
          <a:extLst>
            <a:ext uri="{FF2B5EF4-FFF2-40B4-BE49-F238E27FC236}">
              <a16:creationId xmlns:a16="http://schemas.microsoft.com/office/drawing/2014/main" id="{54F39052-5B0F-4649-87A9-C3F24BD19A55}"/>
            </a:ext>
          </a:extLst>
        </xdr:cNvPr>
        <xdr:cNvSpPr txBox="1"/>
      </xdr:nvSpPr>
      <xdr:spPr>
        <a:xfrm>
          <a:off x="2844800" y="1412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120814</xdr:rowOff>
    </xdr:from>
    <xdr:to>
      <xdr:col>11</xdr:col>
      <xdr:colOff>82550</xdr:colOff>
      <xdr:row>82</xdr:row>
      <xdr:rowOff>50964</xdr:rowOff>
    </xdr:to>
    <xdr:sp macro="" textlink="">
      <xdr:nvSpPr>
        <xdr:cNvPr id="214" name="楕円 213">
          <a:extLst>
            <a:ext uri="{FF2B5EF4-FFF2-40B4-BE49-F238E27FC236}">
              <a16:creationId xmlns:a16="http://schemas.microsoft.com/office/drawing/2014/main" id="{FDBD6DD0-8287-43AD-B2F0-E3A2A47C21EE}"/>
            </a:ext>
          </a:extLst>
        </xdr:cNvPr>
        <xdr:cNvSpPr/>
      </xdr:nvSpPr>
      <xdr:spPr>
        <a:xfrm>
          <a:off x="2286000" y="140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35741</xdr:rowOff>
    </xdr:from>
    <xdr:ext cx="762000" cy="259045"/>
    <xdr:sp macro="" textlink="">
      <xdr:nvSpPr>
        <xdr:cNvPr id="215" name="テキスト ボックス 214">
          <a:extLst>
            <a:ext uri="{FF2B5EF4-FFF2-40B4-BE49-F238E27FC236}">
              <a16:creationId xmlns:a16="http://schemas.microsoft.com/office/drawing/2014/main" id="{0BC0BFA7-8259-46A7-BECA-1A593CF44F8D}"/>
            </a:ext>
          </a:extLst>
        </xdr:cNvPr>
        <xdr:cNvSpPr txBox="1"/>
      </xdr:nvSpPr>
      <xdr:spPr>
        <a:xfrm>
          <a:off x="1955800" y="1409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31504</xdr:rowOff>
    </xdr:from>
    <xdr:to>
      <xdr:col>7</xdr:col>
      <xdr:colOff>31750</xdr:colOff>
      <xdr:row>81</xdr:row>
      <xdr:rowOff>133104</xdr:rowOff>
    </xdr:to>
    <xdr:sp macro="" textlink="">
      <xdr:nvSpPr>
        <xdr:cNvPr id="216" name="楕円 215">
          <a:extLst>
            <a:ext uri="{FF2B5EF4-FFF2-40B4-BE49-F238E27FC236}">
              <a16:creationId xmlns:a16="http://schemas.microsoft.com/office/drawing/2014/main" id="{FF81ACD0-BC51-43D0-95C9-D55B2133D6EE}"/>
            </a:ext>
          </a:extLst>
        </xdr:cNvPr>
        <xdr:cNvSpPr/>
      </xdr:nvSpPr>
      <xdr:spPr>
        <a:xfrm>
          <a:off x="1397000" y="139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117881</xdr:rowOff>
    </xdr:from>
    <xdr:ext cx="762000" cy="259045"/>
    <xdr:sp macro="" textlink="">
      <xdr:nvSpPr>
        <xdr:cNvPr id="217" name="テキスト ボックス 216">
          <a:extLst>
            <a:ext uri="{FF2B5EF4-FFF2-40B4-BE49-F238E27FC236}">
              <a16:creationId xmlns:a16="http://schemas.microsoft.com/office/drawing/2014/main" id="{B5701FF9-19B0-40AB-A50A-647472FD8F0E}"/>
            </a:ext>
          </a:extLst>
        </xdr:cNvPr>
        <xdr:cNvSpPr txBox="1"/>
      </xdr:nvSpPr>
      <xdr:spPr>
        <a:xfrm>
          <a:off x="1066800" y="1400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8C752DC0-A59B-4748-AE36-A45B3E129F9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7662A5A4-CD70-4E62-BA03-D5874ACB8CD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A62F4EDB-6CE4-42ED-A80F-A8326FD73B3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99B47B72-9761-4BDE-9693-3B0028B11C8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D95E5271-B80C-4D22-8A54-BB68B6B14FF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16E9E747-6C7B-4647-8478-90403C439DF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9E4C106B-3088-4619-9208-702735B98E6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556900A3-95C4-4840-8936-4CD099B4645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DD338EA1-B2C8-4C7F-9C9B-E79D909F2CB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CDE5B87B-3713-4907-89EC-EBC446FC02F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41A30F86-4930-4953-BA29-136529FE130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F708CBD1-DA3A-4A19-89B2-6B49330090F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53177049-83B7-43CF-B360-49F01BB478D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類似団体平均及び全国町村平均を上回っていることから、今後も給与の適正化に努める必要がある。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83406142-6317-4682-91FA-CCCF8C53C27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E8474A2E-0F3F-4C8F-B0AF-81A9AA3B87C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7819568E-6865-4C78-9956-B21E7AB19ACF}"/>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5E443A97-66F1-49E5-833F-ACE5F809559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AF93EB62-F6C3-4A09-B063-0271790EC838}"/>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5441FAB0-4C7C-45BF-AA7F-B2DFF7921E74}"/>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833FFCDC-6EB2-40D5-BE15-80ADD99D3D69}"/>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376D1233-9B65-4FD0-993B-C6CF27A1FC5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2D74C34C-3F56-4B3A-9AA2-3DA4D8D7CFFD}"/>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E8C64817-326D-4D72-B73D-A4478F07215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1F4349F2-3392-42A3-950C-70B1481C2677}"/>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D6F8F1E6-8B4B-4C96-8A17-2A85555606C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DFAF7876-3733-425C-81FE-98163F16ECD7}"/>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CF98496A-016B-41C1-8F15-98BBD39ED9D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48A603AC-B21B-44AC-8088-BF94DA1BBB0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F67C44AA-DCE6-44A9-82D6-DC744B8B31C1}"/>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6693B295-214A-4B6A-89E1-D3EEC6971FF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2A13C983-41B2-4667-8A80-6C3F86CA9003}"/>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8ED764B0-A4F8-4BC0-8B1C-1A5547221DAB}"/>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A862FA68-3980-415F-AC52-6E4C7D82A996}"/>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158045</xdr:rowOff>
    </xdr:to>
    <xdr:cxnSp macro="">
      <xdr:nvCxnSpPr>
        <xdr:cNvPr id="251" name="直線コネクタ 250">
          <a:extLst>
            <a:ext uri="{FF2B5EF4-FFF2-40B4-BE49-F238E27FC236}">
              <a16:creationId xmlns:a16="http://schemas.microsoft.com/office/drawing/2014/main" id="{87A1D295-A38D-4982-8D30-28B70024A939}"/>
            </a:ext>
          </a:extLst>
        </xdr:cNvPr>
        <xdr:cNvCxnSpPr/>
      </xdr:nvCxnSpPr>
      <xdr:spPr>
        <a:xfrm flipV="1">
          <a:off x="16179800" y="150339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9008E62A-8F52-4A3D-9490-AEFA9E282EA9}"/>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67518DC8-9DA3-4157-B3F7-A677A123A6E5}"/>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158045</xdr:rowOff>
    </xdr:to>
    <xdr:cxnSp macro="">
      <xdr:nvCxnSpPr>
        <xdr:cNvPr id="254" name="直線コネクタ 253">
          <a:extLst>
            <a:ext uri="{FF2B5EF4-FFF2-40B4-BE49-F238E27FC236}">
              <a16:creationId xmlns:a16="http://schemas.microsoft.com/office/drawing/2014/main" id="{C6FF2A52-B900-4B8C-A684-3ECC2D07F1A8}"/>
            </a:ext>
          </a:extLst>
        </xdr:cNvPr>
        <xdr:cNvCxnSpPr/>
      </xdr:nvCxnSpPr>
      <xdr:spPr>
        <a:xfrm>
          <a:off x="15290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1BCA5BB5-AF0D-4998-B2CD-4F975B51D783}"/>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2F4301EB-2AF6-4320-8DA8-30035C2BA729}"/>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131234</xdr:rowOff>
    </xdr:to>
    <xdr:cxnSp macro="">
      <xdr:nvCxnSpPr>
        <xdr:cNvPr id="257" name="直線コネクタ 256">
          <a:extLst>
            <a:ext uri="{FF2B5EF4-FFF2-40B4-BE49-F238E27FC236}">
              <a16:creationId xmlns:a16="http://schemas.microsoft.com/office/drawing/2014/main" id="{138A0A85-29A7-4592-ABD3-6152407374F6}"/>
            </a:ext>
          </a:extLst>
        </xdr:cNvPr>
        <xdr:cNvCxnSpPr/>
      </xdr:nvCxnSpPr>
      <xdr:spPr>
        <a:xfrm>
          <a:off x="14401800" y="149401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C45461C9-72F4-4E84-88A5-82A843372894}"/>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24A44594-8F97-4C06-A185-D082A1D6219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23989</xdr:rowOff>
    </xdr:to>
    <xdr:cxnSp macro="">
      <xdr:nvCxnSpPr>
        <xdr:cNvPr id="260" name="直線コネクタ 259">
          <a:extLst>
            <a:ext uri="{FF2B5EF4-FFF2-40B4-BE49-F238E27FC236}">
              <a16:creationId xmlns:a16="http://schemas.microsoft.com/office/drawing/2014/main" id="{23B6A9AE-E0B3-445B-85AA-FE4FCD7C4919}"/>
            </a:ext>
          </a:extLst>
        </xdr:cNvPr>
        <xdr:cNvCxnSpPr/>
      </xdr:nvCxnSpPr>
      <xdr:spPr>
        <a:xfrm>
          <a:off x="13512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F062C370-CBD5-44F6-99A3-FC0402CFDD08}"/>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24FEEE79-EDB0-4CB0-B39B-3F3F763D76C6}"/>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D343051A-BBF8-4981-ABFB-52008CD45D0E}"/>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792A40F7-C729-4FEE-82ED-DBFB9C43BF16}"/>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8049B0D0-90A4-481A-B479-5A6C1F807B1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50E69920-7B1D-4631-B7FF-02A5F46468B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94C484DD-A593-4071-A5F1-5AB9AA0EC43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8171F13C-887B-46F7-BE38-A6FF6858B8D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21F045FC-690C-4C29-B3A4-4CD7FBCFAA1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0" name="楕円 269">
          <a:extLst>
            <a:ext uri="{FF2B5EF4-FFF2-40B4-BE49-F238E27FC236}">
              <a16:creationId xmlns:a16="http://schemas.microsoft.com/office/drawing/2014/main" id="{6212CC88-7AC8-43D6-96F7-46426EE802A4}"/>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1" name="給与水準   （国との比較）該当値テキスト">
          <a:extLst>
            <a:ext uri="{FF2B5EF4-FFF2-40B4-BE49-F238E27FC236}">
              <a16:creationId xmlns:a16="http://schemas.microsoft.com/office/drawing/2014/main" id="{37C20894-10BD-4838-A391-AD5E53582811}"/>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2" name="楕円 271">
          <a:extLst>
            <a:ext uri="{FF2B5EF4-FFF2-40B4-BE49-F238E27FC236}">
              <a16:creationId xmlns:a16="http://schemas.microsoft.com/office/drawing/2014/main" id="{3F7758E3-21A8-4C3D-8F48-8AC3BD550E94}"/>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3" name="テキスト ボックス 272">
          <a:extLst>
            <a:ext uri="{FF2B5EF4-FFF2-40B4-BE49-F238E27FC236}">
              <a16:creationId xmlns:a16="http://schemas.microsoft.com/office/drawing/2014/main" id="{655E302E-F9C6-4CE3-825A-F1C307CFA6BA}"/>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4" name="楕円 273">
          <a:extLst>
            <a:ext uri="{FF2B5EF4-FFF2-40B4-BE49-F238E27FC236}">
              <a16:creationId xmlns:a16="http://schemas.microsoft.com/office/drawing/2014/main" id="{60089DDD-D69F-487A-B435-805E28BCA917}"/>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5" name="テキスト ボックス 274">
          <a:extLst>
            <a:ext uri="{FF2B5EF4-FFF2-40B4-BE49-F238E27FC236}">
              <a16:creationId xmlns:a16="http://schemas.microsoft.com/office/drawing/2014/main" id="{FCDAEDA4-6B1B-4E89-8FC6-EED500194338}"/>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76" name="楕円 275">
          <a:extLst>
            <a:ext uri="{FF2B5EF4-FFF2-40B4-BE49-F238E27FC236}">
              <a16:creationId xmlns:a16="http://schemas.microsoft.com/office/drawing/2014/main" id="{1AE146F8-61A1-4351-A940-959E9D4439D2}"/>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77" name="テキスト ボックス 276">
          <a:extLst>
            <a:ext uri="{FF2B5EF4-FFF2-40B4-BE49-F238E27FC236}">
              <a16:creationId xmlns:a16="http://schemas.microsoft.com/office/drawing/2014/main" id="{FC820250-2F19-40A2-BED2-CBEE837B9821}"/>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8" name="楕円 277">
          <a:extLst>
            <a:ext uri="{FF2B5EF4-FFF2-40B4-BE49-F238E27FC236}">
              <a16:creationId xmlns:a16="http://schemas.microsoft.com/office/drawing/2014/main" id="{3B34CC9E-115A-42F2-9EF4-080BD30CABEC}"/>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32DCF861-B839-4DDD-895C-D9AF4A019D7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FDDCBDD2-0166-460B-8145-AC545B474FE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C2D0AE6B-9639-4C3F-A8E7-11DB9338A17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E25A54DA-B77C-40A4-A5D0-24DB5FC671F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C0E84698-7F9C-4981-B9EC-E0F861A4FAC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809B80CF-A34A-426F-8BB2-20F7F796EAA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3ECC3B99-2055-4C99-892A-7D0B3330293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FB0EA529-394B-43AF-A6D7-2CBCDA7EDE8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4C5D2437-0CBC-4FA1-8FF2-059374186FB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DA1BAAAF-2007-4AB2-AB32-3EEC9158F88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54B49148-6317-46FC-AE7C-DE06EC721A2D}"/>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62FF4D1E-E3A7-448F-9A03-6E8CAAD6522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E6DFB056-6A28-4D48-B9C4-22E7968BA7B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F6009C92-CDCF-449C-8DBC-BF7C470F3A4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ほぼ横ばいで推移しており、類似団体平均を上回る状況が続いている。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住民サービスを低下させることなく、適正な人員配置、組織の編制に努める。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95451FA2-EBB8-46FC-A023-E84CDB9DEBE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E6831C78-B1AC-4020-8E1F-60F49E7C175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75E4DB30-B62C-4874-B0E4-1C229326EB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EFF3939B-2B8C-447D-968E-5B61F6F326B1}"/>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875BA121-B3B3-4BBF-9F3E-7CDF018C1532}"/>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7012263F-7F89-477E-9B7F-09DD191839AF}"/>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5500563E-7A9E-4854-BA30-0C62A4EDD92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E1293E06-0DC4-40EF-9865-3D2FA1D30618}"/>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14358C62-D76C-4F09-AD9F-C920B06F3714}"/>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22BF705-96CC-4D37-A120-61C27744FA5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708E874D-871A-4E8C-BA5C-818C87ABE3CD}"/>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648955AD-4999-4B1E-B31A-0DEEF2C2EC35}"/>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D4EA3D8-A935-495E-87D2-A1A392551CC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35D77AB3-90BC-46AE-B0E9-7CEC36E8A89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D08A8DE3-4EA3-4CA9-8A11-C6131371F5BB}"/>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71B376C3-3AF5-4D48-B118-D4299405D41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7599A756-60F0-4437-9D44-68530FBB0C7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8F2F94B3-AA2A-4743-9EB6-7F09F6FF2E5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46C9131E-C442-4CA3-989C-4AFA0B7D5289}"/>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58F2C18C-8756-42CD-B2EB-A77EADA132F7}"/>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C3E34F68-42D8-4E13-AD48-CB5287005947}"/>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50883629-E451-471C-9AD3-100213AD3D69}"/>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5A141AA0-EC39-4563-A43A-11555C7AB51D}"/>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42726</xdr:rowOff>
    </xdr:from>
    <xdr:to>
      <xdr:col>81</xdr:col>
      <xdr:colOff>44450</xdr:colOff>
      <xdr:row>62</xdr:row>
      <xdr:rowOff>75474</xdr:rowOff>
    </xdr:to>
    <xdr:cxnSp macro="">
      <xdr:nvCxnSpPr>
        <xdr:cNvPr id="316" name="直線コネクタ 315">
          <a:extLst>
            <a:ext uri="{FF2B5EF4-FFF2-40B4-BE49-F238E27FC236}">
              <a16:creationId xmlns:a16="http://schemas.microsoft.com/office/drawing/2014/main" id="{8C423EA3-FFCF-4A18-AC76-84ECFAB6642E}"/>
            </a:ext>
          </a:extLst>
        </xdr:cNvPr>
        <xdr:cNvCxnSpPr/>
      </xdr:nvCxnSpPr>
      <xdr:spPr>
        <a:xfrm>
          <a:off x="16179800" y="10672626"/>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7F4BC726-C3E5-437C-866E-DD4969B7D44D}"/>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A6AF46DE-E95E-4523-B54D-0AC8A2BC1C58}"/>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30662</xdr:rowOff>
    </xdr:from>
    <xdr:to>
      <xdr:col>77</xdr:col>
      <xdr:colOff>44450</xdr:colOff>
      <xdr:row>62</xdr:row>
      <xdr:rowOff>42726</xdr:rowOff>
    </xdr:to>
    <xdr:cxnSp macro="">
      <xdr:nvCxnSpPr>
        <xdr:cNvPr id="319" name="直線コネクタ 318">
          <a:extLst>
            <a:ext uri="{FF2B5EF4-FFF2-40B4-BE49-F238E27FC236}">
              <a16:creationId xmlns:a16="http://schemas.microsoft.com/office/drawing/2014/main" id="{443B57F9-B151-4EE8-B123-FBE22D1BCE29}"/>
            </a:ext>
          </a:extLst>
        </xdr:cNvPr>
        <xdr:cNvCxnSpPr/>
      </xdr:nvCxnSpPr>
      <xdr:spPr>
        <a:xfrm>
          <a:off x="15290800" y="1066056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69A87910-8455-4F6D-8EB8-1769C36083F9}"/>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8F0DB418-C2BA-4E05-8D4B-AD78B11C5982}"/>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15149</xdr:rowOff>
    </xdr:from>
    <xdr:to>
      <xdr:col>72</xdr:col>
      <xdr:colOff>203200</xdr:colOff>
      <xdr:row>62</xdr:row>
      <xdr:rowOff>30662</xdr:rowOff>
    </xdr:to>
    <xdr:cxnSp macro="">
      <xdr:nvCxnSpPr>
        <xdr:cNvPr id="322" name="直線コネクタ 321">
          <a:extLst>
            <a:ext uri="{FF2B5EF4-FFF2-40B4-BE49-F238E27FC236}">
              <a16:creationId xmlns:a16="http://schemas.microsoft.com/office/drawing/2014/main" id="{B4A33AA7-CCF7-40E1-BCCF-562E890E774B}"/>
            </a:ext>
          </a:extLst>
        </xdr:cNvPr>
        <xdr:cNvCxnSpPr/>
      </xdr:nvCxnSpPr>
      <xdr:spPr>
        <a:xfrm>
          <a:off x="14401800" y="10645049"/>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149E9839-5B51-4852-9BD1-759FC8429755}"/>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E8E53992-36A0-4A82-8DF0-44FB4BD96B6A}"/>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15149</xdr:rowOff>
    </xdr:from>
    <xdr:to>
      <xdr:col>68</xdr:col>
      <xdr:colOff>152400</xdr:colOff>
      <xdr:row>62</xdr:row>
      <xdr:rowOff>15149</xdr:rowOff>
    </xdr:to>
    <xdr:cxnSp macro="">
      <xdr:nvCxnSpPr>
        <xdr:cNvPr id="325" name="直線コネクタ 324">
          <a:extLst>
            <a:ext uri="{FF2B5EF4-FFF2-40B4-BE49-F238E27FC236}">
              <a16:creationId xmlns:a16="http://schemas.microsoft.com/office/drawing/2014/main" id="{1FA9CDEA-154B-4EA0-BE51-86C7550C9EB4}"/>
            </a:ext>
          </a:extLst>
        </xdr:cNvPr>
        <xdr:cNvCxnSpPr/>
      </xdr:nvCxnSpPr>
      <xdr:spPr>
        <a:xfrm>
          <a:off x="13512800" y="10645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8DC0454B-2C67-47F9-AF50-947917018611}"/>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9B34B1D5-AF89-43E4-9093-1FE436241EB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503FBC70-F3D2-4A9E-A1EB-799F1BBC6638}"/>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996CF1A6-3E0A-4E06-93ED-E6D12BFC8E7F}"/>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A19AA0C7-9A49-45FB-B4DC-F086516C30A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E2DA2E8C-98C5-4A8F-926A-8E416466FB2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AFC2B98E-FA3F-46B2-9C24-0C11AFD71B7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B2514AD-3532-4EC6-A169-6C4DEE8CDDF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370AE1A-5E3D-4C46-AA0F-788F9371BAF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24674</xdr:rowOff>
    </xdr:from>
    <xdr:to>
      <xdr:col>81</xdr:col>
      <xdr:colOff>95250</xdr:colOff>
      <xdr:row>62</xdr:row>
      <xdr:rowOff>126274</xdr:rowOff>
    </xdr:to>
    <xdr:sp macro="" textlink="">
      <xdr:nvSpPr>
        <xdr:cNvPr id="335" name="楕円 334">
          <a:extLst>
            <a:ext uri="{FF2B5EF4-FFF2-40B4-BE49-F238E27FC236}">
              <a16:creationId xmlns:a16="http://schemas.microsoft.com/office/drawing/2014/main" id="{2236882E-7A28-47CF-A85C-0A0B4639A7F1}"/>
            </a:ext>
          </a:extLst>
        </xdr:cNvPr>
        <xdr:cNvSpPr/>
      </xdr:nvSpPr>
      <xdr:spPr>
        <a:xfrm>
          <a:off x="169672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168201</xdr:rowOff>
    </xdr:from>
    <xdr:ext cx="762000" cy="259045"/>
    <xdr:sp macro="" textlink="">
      <xdr:nvSpPr>
        <xdr:cNvPr id="336" name="定員管理の状況該当値テキスト">
          <a:extLst>
            <a:ext uri="{FF2B5EF4-FFF2-40B4-BE49-F238E27FC236}">
              <a16:creationId xmlns:a16="http://schemas.microsoft.com/office/drawing/2014/main" id="{8ED6A50B-BB20-40F2-A479-8688F20B58F2}"/>
            </a:ext>
          </a:extLst>
        </xdr:cNvPr>
        <xdr:cNvSpPr txBox="1"/>
      </xdr:nvSpPr>
      <xdr:spPr>
        <a:xfrm>
          <a:off x="17106900" y="1062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163376</xdr:rowOff>
    </xdr:from>
    <xdr:to>
      <xdr:col>77</xdr:col>
      <xdr:colOff>95250</xdr:colOff>
      <xdr:row>62</xdr:row>
      <xdr:rowOff>93526</xdr:rowOff>
    </xdr:to>
    <xdr:sp macro="" textlink="">
      <xdr:nvSpPr>
        <xdr:cNvPr id="337" name="楕円 336">
          <a:extLst>
            <a:ext uri="{FF2B5EF4-FFF2-40B4-BE49-F238E27FC236}">
              <a16:creationId xmlns:a16="http://schemas.microsoft.com/office/drawing/2014/main" id="{25A1921D-5754-436F-81EB-A30D21F82282}"/>
            </a:ext>
          </a:extLst>
        </xdr:cNvPr>
        <xdr:cNvSpPr/>
      </xdr:nvSpPr>
      <xdr:spPr>
        <a:xfrm>
          <a:off x="161290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78303</xdr:rowOff>
    </xdr:from>
    <xdr:ext cx="736600" cy="259045"/>
    <xdr:sp macro="" textlink="">
      <xdr:nvSpPr>
        <xdr:cNvPr id="338" name="テキスト ボックス 337">
          <a:extLst>
            <a:ext uri="{FF2B5EF4-FFF2-40B4-BE49-F238E27FC236}">
              <a16:creationId xmlns:a16="http://schemas.microsoft.com/office/drawing/2014/main" id="{868BF3B7-63BD-45B5-A3C3-A370854CE4A4}"/>
            </a:ext>
          </a:extLst>
        </xdr:cNvPr>
        <xdr:cNvSpPr txBox="1"/>
      </xdr:nvSpPr>
      <xdr:spPr>
        <a:xfrm>
          <a:off x="15798800" y="10708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151312</xdr:rowOff>
    </xdr:from>
    <xdr:to>
      <xdr:col>73</xdr:col>
      <xdr:colOff>44450</xdr:colOff>
      <xdr:row>62</xdr:row>
      <xdr:rowOff>81462</xdr:rowOff>
    </xdr:to>
    <xdr:sp macro="" textlink="">
      <xdr:nvSpPr>
        <xdr:cNvPr id="339" name="楕円 338">
          <a:extLst>
            <a:ext uri="{FF2B5EF4-FFF2-40B4-BE49-F238E27FC236}">
              <a16:creationId xmlns:a16="http://schemas.microsoft.com/office/drawing/2014/main" id="{B8CD205D-805D-4066-8AF5-1FE77C630ABB}"/>
            </a:ext>
          </a:extLst>
        </xdr:cNvPr>
        <xdr:cNvSpPr/>
      </xdr:nvSpPr>
      <xdr:spPr>
        <a:xfrm>
          <a:off x="15240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66239</xdr:rowOff>
    </xdr:from>
    <xdr:ext cx="762000" cy="259045"/>
    <xdr:sp macro="" textlink="">
      <xdr:nvSpPr>
        <xdr:cNvPr id="340" name="テキスト ボックス 339">
          <a:extLst>
            <a:ext uri="{FF2B5EF4-FFF2-40B4-BE49-F238E27FC236}">
              <a16:creationId xmlns:a16="http://schemas.microsoft.com/office/drawing/2014/main" id="{D863D32B-F12E-4BE4-B920-0243B814EAE7}"/>
            </a:ext>
          </a:extLst>
        </xdr:cNvPr>
        <xdr:cNvSpPr txBox="1"/>
      </xdr:nvSpPr>
      <xdr:spPr>
        <a:xfrm>
          <a:off x="14909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135799</xdr:rowOff>
    </xdr:from>
    <xdr:to>
      <xdr:col>68</xdr:col>
      <xdr:colOff>203200</xdr:colOff>
      <xdr:row>62</xdr:row>
      <xdr:rowOff>65949</xdr:rowOff>
    </xdr:to>
    <xdr:sp macro="" textlink="">
      <xdr:nvSpPr>
        <xdr:cNvPr id="341" name="楕円 340">
          <a:extLst>
            <a:ext uri="{FF2B5EF4-FFF2-40B4-BE49-F238E27FC236}">
              <a16:creationId xmlns:a16="http://schemas.microsoft.com/office/drawing/2014/main" id="{B7534FDA-5A1F-4270-AA03-07C5E6C48FB8}"/>
            </a:ext>
          </a:extLst>
        </xdr:cNvPr>
        <xdr:cNvSpPr/>
      </xdr:nvSpPr>
      <xdr:spPr>
        <a:xfrm>
          <a:off x="14351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50726</xdr:rowOff>
    </xdr:from>
    <xdr:ext cx="762000" cy="259045"/>
    <xdr:sp macro="" textlink="">
      <xdr:nvSpPr>
        <xdr:cNvPr id="342" name="テキスト ボックス 341">
          <a:extLst>
            <a:ext uri="{FF2B5EF4-FFF2-40B4-BE49-F238E27FC236}">
              <a16:creationId xmlns:a16="http://schemas.microsoft.com/office/drawing/2014/main" id="{187BE9F4-B0A3-4B28-B566-8009E09FEF7F}"/>
            </a:ext>
          </a:extLst>
        </xdr:cNvPr>
        <xdr:cNvSpPr txBox="1"/>
      </xdr:nvSpPr>
      <xdr:spPr>
        <a:xfrm>
          <a:off x="14020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135799</xdr:rowOff>
    </xdr:from>
    <xdr:to>
      <xdr:col>64</xdr:col>
      <xdr:colOff>152400</xdr:colOff>
      <xdr:row>62</xdr:row>
      <xdr:rowOff>65949</xdr:rowOff>
    </xdr:to>
    <xdr:sp macro="" textlink="">
      <xdr:nvSpPr>
        <xdr:cNvPr id="343" name="楕円 342">
          <a:extLst>
            <a:ext uri="{FF2B5EF4-FFF2-40B4-BE49-F238E27FC236}">
              <a16:creationId xmlns:a16="http://schemas.microsoft.com/office/drawing/2014/main" id="{94A62DE5-5A45-4E52-9344-EC3F24A21BEA}"/>
            </a:ext>
          </a:extLst>
        </xdr:cNvPr>
        <xdr:cNvSpPr/>
      </xdr:nvSpPr>
      <xdr:spPr>
        <a:xfrm>
          <a:off x="13462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50726</xdr:rowOff>
    </xdr:from>
    <xdr:ext cx="762000" cy="259045"/>
    <xdr:sp macro="" textlink="">
      <xdr:nvSpPr>
        <xdr:cNvPr id="344" name="テキスト ボックス 343">
          <a:extLst>
            <a:ext uri="{FF2B5EF4-FFF2-40B4-BE49-F238E27FC236}">
              <a16:creationId xmlns:a16="http://schemas.microsoft.com/office/drawing/2014/main" id="{C1A85641-8E74-44B8-A59F-A26A3D407CBB}"/>
            </a:ext>
          </a:extLst>
        </xdr:cNvPr>
        <xdr:cNvSpPr txBox="1"/>
      </xdr:nvSpPr>
      <xdr:spPr>
        <a:xfrm>
          <a:off x="13131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BE9CEB2C-148D-49B4-A5CB-5634591300F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13455EC5-ED0F-4718-AB5B-9D260E72A2B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1A40B931-22DF-4110-8023-C7DB2C2FDC8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508F42B1-0CC6-4DDC-825E-8D987CFCEE1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F44FA37B-554D-4293-87FD-1AD1911041B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9FF42D37-BB96-4B26-8358-53E48C06259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C792C053-8A40-478F-8698-63F553349F6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468EB9B7-2AB2-4BAA-A0AB-49E4D10FB54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DE9B30AA-8267-49B6-8CED-215941318FD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FD4B4A22-9987-406C-810D-3C0E72C346C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A99CF9CF-5321-4B23-9D5E-D131F3B903D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DE082D18-75BC-4C00-BB7B-E94D917515B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3E141984-D436-43AB-86B2-6D6366E87B62}"/>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実質公債費比率は、平成３０年度から増加傾向で推移していたが、令和３年度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減少傾向となり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令和５年度は、前年度から０．８ポイント低下し、全国平均、</a:t>
          </a:r>
          <a:r>
            <a:rPr kumimoji="1" lang="ja-JP" altLang="ja-JP" sz="1100" b="0" i="0" baseline="0">
              <a:solidFill>
                <a:schemeClr val="dk1"/>
              </a:solidFill>
              <a:effectLst/>
              <a:latin typeface="+mn-lt"/>
              <a:ea typeface="+mn-ea"/>
              <a:cs typeface="+mn-cs"/>
            </a:rPr>
            <a:t>類似団体平均及び徳島県平均を下回っている。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今後も新規地方債については、事業の規模や必要性、交付税算入の有無などを考慮し、抑制に努める。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595C31C8-A38F-4BCF-AD6A-D52E88FF1D0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857B78BC-A115-4FB2-9A32-C02ADB6869E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EA11B8F3-21F4-4750-AC07-E10A59F585C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5568DAB3-C773-42D8-B7EE-5BB4C605395A}"/>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9979E45D-6ED5-448E-8FC7-3F7B2EE2137A}"/>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4FEDAD7F-A1A6-45C0-869E-856575B0EDB3}"/>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468F6F36-459E-4B83-B589-B468B3A41BC1}"/>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8023A595-BAB6-4C48-A8E4-F6EA3A509A07}"/>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5E98DD62-CC64-4170-B516-34603DEB9244}"/>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C90DAE5F-A682-401A-9ABB-3087E0634FE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ABF71C68-D4BF-45EF-A5A0-4C73FF2F935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4E6F0179-24E2-40FF-90E9-D64DC2F7B20B}"/>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1EAFBC0D-07AE-4552-8AFE-5796E97AEFD6}"/>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69EFA1D0-23B4-417F-A7BF-7E89070CEEA7}"/>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27F0A72-6CAF-4AD6-AD19-ADB11C054E81}"/>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724D5F78-5553-43B8-A516-ADEFAE602437}"/>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138113</xdr:rowOff>
    </xdr:from>
    <xdr:to>
      <xdr:col>81</xdr:col>
      <xdr:colOff>44450</xdr:colOff>
      <xdr:row>39</xdr:row>
      <xdr:rowOff>14922</xdr:rowOff>
    </xdr:to>
    <xdr:cxnSp macro="">
      <xdr:nvCxnSpPr>
        <xdr:cNvPr id="374" name="直線コネクタ 373">
          <a:extLst>
            <a:ext uri="{FF2B5EF4-FFF2-40B4-BE49-F238E27FC236}">
              <a16:creationId xmlns:a16="http://schemas.microsoft.com/office/drawing/2014/main" id="{B98393AA-96B7-413D-AF03-505D4DBE206D}"/>
            </a:ext>
          </a:extLst>
        </xdr:cNvPr>
        <xdr:cNvCxnSpPr/>
      </xdr:nvCxnSpPr>
      <xdr:spPr>
        <a:xfrm flipV="1">
          <a:off x="16179800" y="6653213"/>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473F0316-5216-494C-BF7E-8400051DB03B}"/>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52FEBA38-67EC-4786-9BCE-A699B5D7A3B6}"/>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14922</xdr:rowOff>
    </xdr:from>
    <xdr:to>
      <xdr:col>77</xdr:col>
      <xdr:colOff>44450</xdr:colOff>
      <xdr:row>39</xdr:row>
      <xdr:rowOff>33020</xdr:rowOff>
    </xdr:to>
    <xdr:cxnSp macro="">
      <xdr:nvCxnSpPr>
        <xdr:cNvPr id="377" name="直線コネクタ 376">
          <a:extLst>
            <a:ext uri="{FF2B5EF4-FFF2-40B4-BE49-F238E27FC236}">
              <a16:creationId xmlns:a16="http://schemas.microsoft.com/office/drawing/2014/main" id="{865A9CC8-6355-415D-94D1-3E218F5D06EA}"/>
            </a:ext>
          </a:extLst>
        </xdr:cNvPr>
        <xdr:cNvCxnSpPr/>
      </xdr:nvCxnSpPr>
      <xdr:spPr>
        <a:xfrm flipV="1">
          <a:off x="15290800" y="670147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A4DF8D03-1094-4F28-A5D8-C58330649998}"/>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ECACEACD-266C-43FB-A365-78DF5FB73F5A}"/>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51118</xdr:rowOff>
    </xdr:to>
    <xdr:cxnSp macro="">
      <xdr:nvCxnSpPr>
        <xdr:cNvPr id="380" name="直線コネクタ 379">
          <a:extLst>
            <a:ext uri="{FF2B5EF4-FFF2-40B4-BE49-F238E27FC236}">
              <a16:creationId xmlns:a16="http://schemas.microsoft.com/office/drawing/2014/main" id="{E7E50102-5015-4A1C-A45E-25D8B590305C}"/>
            </a:ext>
          </a:extLst>
        </xdr:cNvPr>
        <xdr:cNvCxnSpPr/>
      </xdr:nvCxnSpPr>
      <xdr:spPr>
        <a:xfrm flipV="1">
          <a:off x="14401800" y="67195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868D021B-2EC2-4B04-9339-D6E7E328ADC7}"/>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FBD06DEF-175E-4EE3-9B73-EE25C5D0C23F}"/>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39053</xdr:rowOff>
    </xdr:from>
    <xdr:to>
      <xdr:col>68</xdr:col>
      <xdr:colOff>152400</xdr:colOff>
      <xdr:row>39</xdr:row>
      <xdr:rowOff>51118</xdr:rowOff>
    </xdr:to>
    <xdr:cxnSp macro="">
      <xdr:nvCxnSpPr>
        <xdr:cNvPr id="383" name="直線コネクタ 382">
          <a:extLst>
            <a:ext uri="{FF2B5EF4-FFF2-40B4-BE49-F238E27FC236}">
              <a16:creationId xmlns:a16="http://schemas.microsoft.com/office/drawing/2014/main" id="{BC1B2945-928B-4CC7-810D-A8F33B0DB420}"/>
            </a:ext>
          </a:extLst>
        </xdr:cNvPr>
        <xdr:cNvCxnSpPr/>
      </xdr:nvCxnSpPr>
      <xdr:spPr>
        <a:xfrm>
          <a:off x="13512800" y="67256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7AD0251E-33DF-46BD-A1DD-C6E449A30F89}"/>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95641D03-3DDA-42E6-9A41-565809F4FD35}"/>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C72A4F68-19E6-430D-B862-CDC549559E1C}"/>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19A7A47E-5CE0-4021-B0E4-7ED9B75A2FF8}"/>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A6D92648-B168-48BC-AA26-523D7757F18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D0C408CE-44C2-4652-80AA-8ECA374BB15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EFDDDCAB-D98D-45A4-8431-98FA5EABE5B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E37674C3-9FE8-4D10-A683-954D647337C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2D1E41CE-28C9-49A7-B1A3-03F2C24B530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87313</xdr:rowOff>
    </xdr:from>
    <xdr:to>
      <xdr:col>81</xdr:col>
      <xdr:colOff>95250</xdr:colOff>
      <xdr:row>39</xdr:row>
      <xdr:rowOff>17463</xdr:rowOff>
    </xdr:to>
    <xdr:sp macro="" textlink="">
      <xdr:nvSpPr>
        <xdr:cNvPr id="393" name="楕円 392">
          <a:extLst>
            <a:ext uri="{FF2B5EF4-FFF2-40B4-BE49-F238E27FC236}">
              <a16:creationId xmlns:a16="http://schemas.microsoft.com/office/drawing/2014/main" id="{9FF9C5A7-2CEA-443F-AC89-BDB4A6DD9F03}"/>
            </a:ext>
          </a:extLst>
        </xdr:cNvPr>
        <xdr:cNvSpPr/>
      </xdr:nvSpPr>
      <xdr:spPr>
        <a:xfrm>
          <a:off x="169672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103840</xdr:rowOff>
    </xdr:from>
    <xdr:ext cx="762000" cy="259045"/>
    <xdr:sp macro="" textlink="">
      <xdr:nvSpPr>
        <xdr:cNvPr id="394" name="公債費負担の状況該当値テキスト">
          <a:extLst>
            <a:ext uri="{FF2B5EF4-FFF2-40B4-BE49-F238E27FC236}">
              <a16:creationId xmlns:a16="http://schemas.microsoft.com/office/drawing/2014/main" id="{C98BB208-5675-4C92-B426-9D5AF02E4231}"/>
            </a:ext>
          </a:extLst>
        </xdr:cNvPr>
        <xdr:cNvSpPr txBox="1"/>
      </xdr:nvSpPr>
      <xdr:spPr>
        <a:xfrm>
          <a:off x="171069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135572</xdr:rowOff>
    </xdr:from>
    <xdr:to>
      <xdr:col>77</xdr:col>
      <xdr:colOff>95250</xdr:colOff>
      <xdr:row>39</xdr:row>
      <xdr:rowOff>65722</xdr:rowOff>
    </xdr:to>
    <xdr:sp macro="" textlink="">
      <xdr:nvSpPr>
        <xdr:cNvPr id="395" name="楕円 394">
          <a:extLst>
            <a:ext uri="{FF2B5EF4-FFF2-40B4-BE49-F238E27FC236}">
              <a16:creationId xmlns:a16="http://schemas.microsoft.com/office/drawing/2014/main" id="{4F8184FD-4CD3-407E-AAE4-7E1283090AD7}"/>
            </a:ext>
          </a:extLst>
        </xdr:cNvPr>
        <xdr:cNvSpPr/>
      </xdr:nvSpPr>
      <xdr:spPr>
        <a:xfrm>
          <a:off x="16129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75899</xdr:rowOff>
    </xdr:from>
    <xdr:ext cx="736600" cy="259045"/>
    <xdr:sp macro="" textlink="">
      <xdr:nvSpPr>
        <xdr:cNvPr id="396" name="テキスト ボックス 395">
          <a:extLst>
            <a:ext uri="{FF2B5EF4-FFF2-40B4-BE49-F238E27FC236}">
              <a16:creationId xmlns:a16="http://schemas.microsoft.com/office/drawing/2014/main" id="{7287D5B7-5C34-4773-80B1-8C511B2D6B5F}"/>
            </a:ext>
          </a:extLst>
        </xdr:cNvPr>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397" name="楕円 396">
          <a:extLst>
            <a:ext uri="{FF2B5EF4-FFF2-40B4-BE49-F238E27FC236}">
              <a16:creationId xmlns:a16="http://schemas.microsoft.com/office/drawing/2014/main" id="{2FBA776E-F020-4492-893A-AD0E838B277F}"/>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398" name="テキスト ボックス 397">
          <a:extLst>
            <a:ext uri="{FF2B5EF4-FFF2-40B4-BE49-F238E27FC236}">
              <a16:creationId xmlns:a16="http://schemas.microsoft.com/office/drawing/2014/main" id="{FC21EE02-F7BF-49A3-A80F-40EFAE520993}"/>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318</xdr:rowOff>
    </xdr:from>
    <xdr:to>
      <xdr:col>68</xdr:col>
      <xdr:colOff>203200</xdr:colOff>
      <xdr:row>39</xdr:row>
      <xdr:rowOff>101918</xdr:rowOff>
    </xdr:to>
    <xdr:sp macro="" textlink="">
      <xdr:nvSpPr>
        <xdr:cNvPr id="399" name="楕円 398">
          <a:extLst>
            <a:ext uri="{FF2B5EF4-FFF2-40B4-BE49-F238E27FC236}">
              <a16:creationId xmlns:a16="http://schemas.microsoft.com/office/drawing/2014/main" id="{71F0CFBA-E8FD-4AE1-9484-5FDDFECD8804}"/>
            </a:ext>
          </a:extLst>
        </xdr:cNvPr>
        <xdr:cNvSpPr/>
      </xdr:nvSpPr>
      <xdr:spPr>
        <a:xfrm>
          <a:off x="14351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112095</xdr:rowOff>
    </xdr:from>
    <xdr:ext cx="762000" cy="259045"/>
    <xdr:sp macro="" textlink="">
      <xdr:nvSpPr>
        <xdr:cNvPr id="400" name="テキスト ボックス 399">
          <a:extLst>
            <a:ext uri="{FF2B5EF4-FFF2-40B4-BE49-F238E27FC236}">
              <a16:creationId xmlns:a16="http://schemas.microsoft.com/office/drawing/2014/main" id="{C6E239F6-A033-49FF-87DD-77F5DA5994EC}"/>
            </a:ext>
          </a:extLst>
        </xdr:cNvPr>
        <xdr:cNvSpPr txBox="1"/>
      </xdr:nvSpPr>
      <xdr:spPr>
        <a:xfrm>
          <a:off x="14020800" y="645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159703</xdr:rowOff>
    </xdr:from>
    <xdr:to>
      <xdr:col>64</xdr:col>
      <xdr:colOff>152400</xdr:colOff>
      <xdr:row>39</xdr:row>
      <xdr:rowOff>89853</xdr:rowOff>
    </xdr:to>
    <xdr:sp macro="" textlink="">
      <xdr:nvSpPr>
        <xdr:cNvPr id="401" name="楕円 400">
          <a:extLst>
            <a:ext uri="{FF2B5EF4-FFF2-40B4-BE49-F238E27FC236}">
              <a16:creationId xmlns:a16="http://schemas.microsoft.com/office/drawing/2014/main" id="{9E7ED524-9AEE-4471-AD36-194A6A03D1A1}"/>
            </a:ext>
          </a:extLst>
        </xdr:cNvPr>
        <xdr:cNvSpPr/>
      </xdr:nvSpPr>
      <xdr:spPr>
        <a:xfrm>
          <a:off x="13462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100030</xdr:rowOff>
    </xdr:from>
    <xdr:ext cx="762000" cy="259045"/>
    <xdr:sp macro="" textlink="">
      <xdr:nvSpPr>
        <xdr:cNvPr id="402" name="テキスト ボックス 401">
          <a:extLst>
            <a:ext uri="{FF2B5EF4-FFF2-40B4-BE49-F238E27FC236}">
              <a16:creationId xmlns:a16="http://schemas.microsoft.com/office/drawing/2014/main" id="{21BEE2E2-DC17-4524-A5E5-4EBFFFF30D1F}"/>
            </a:ext>
          </a:extLst>
        </xdr:cNvPr>
        <xdr:cNvSpPr txBox="1"/>
      </xdr:nvSpPr>
      <xdr:spPr>
        <a:xfrm>
          <a:off x="13131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3DBA2F81-7D39-4552-9AFB-9E560449B1C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A7A69386-D965-462F-90B5-88353487A7D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37F6002-49A4-4C80-BF43-96FF7238A3A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C5BFF5F8-B986-4397-9B1C-599B6E6716B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8DD9191-7C97-4950-B0BC-A0A84CA82F9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EE1CFEAA-5ED2-4319-9ED9-B9444E8725D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1AD33BDE-B65C-42EE-87ED-7FF4ACEEC74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B23E5B21-5972-4A6C-8162-2D53985A9D7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6734658F-FB78-49F8-A1E3-9571FF19C32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D49907C-ED7D-4FE7-B05A-0401773CA29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7691E7F8-DBBF-4FA9-BAD8-C4AD0DBA4C7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8315C885-5863-45A5-8092-846354E83D78}"/>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8E03991F-7FDB-4216-82C7-2770557EA58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平成２０年度以降、数値が算出されない状況が続いている。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主な要因として、大規模事業の財源とした地方債の償還終了による地方債残高の減少等が挙げられる。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595971B8-216A-4C98-88F7-F72F00A0B15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DACFAC3E-9AD7-46BA-B883-F5382BEC5FB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DAC6AA7-177A-4AF8-BCED-14CCBEC3C39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F5AC4CC7-7B36-4547-9F1C-8374A3AC179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61C5D7D1-C6ED-47A8-8168-26CFC93EFC44}"/>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B6184022-B626-4466-8FE2-63DB6A78CC47}"/>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5331DD0-D968-47D8-9D99-E6FD6CDA334D}"/>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EA5D8538-068C-43A5-93BE-3D7DA6E3B9A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C42B8B27-1F72-4FFB-A071-4C38B46DE146}"/>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623AD6D9-D7A3-4356-B7D3-AD0752605AD9}"/>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84ED9623-8CB2-43CC-B27D-1CC4744F2C83}"/>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78C27DD-0729-4880-9D05-41D7400621C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318B5123-B3A3-4D23-90F0-ADD77A21877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391324D0-C9DB-41D5-B341-40EB514D85AD}"/>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91413689-2C64-419F-B429-166849BF5CC9}"/>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58681A75-7C45-404B-A578-861F5193375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FA543FB0-AED2-4ECD-9D1B-728B3E8D6D2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AD1DB499-4501-4C4F-A6A6-CEC55797A639}"/>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56071B0-8396-4EC7-8D64-4266A439885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2EF5512C-3D0F-4A30-B66D-83FBAF8AD515}"/>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5FD8C537-E97B-44E3-9549-51A52FC6F244}"/>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8977260B-2936-4D76-8C2E-BB490FF311B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C8D0CFC4-C09F-46DA-B9D8-77B1E82E12BB}"/>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F5CC6C1A-2B6B-4242-A34B-6022B01F9B89}"/>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BC83D755-A1AF-4733-8DD0-32A16047676D}"/>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8C20C12A-961E-4A2F-B959-0F4974CB69D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CA08319B-47E1-4ED5-B70E-4BD247582AD2}"/>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6A8C2371-D759-4558-B832-1314810A1EF5}"/>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C1680965-CF71-4DF1-9B51-B54FF15C7F0A}"/>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1DFC89A4-5AE2-4EC4-9A36-319F3F843251}"/>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4D092059-B40F-4902-9DB3-0B85A3124129}"/>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1449E282-6409-47D3-8A6D-C05496E3E6D2}"/>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C862E84B-14BE-4B39-A898-14297D73F59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B0B3E964-4350-4C65-B437-4706F472CD2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96036CF6-B614-4CEE-9FD0-7AEB89673A9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149BE092-9F21-4888-B8AF-2B0CC24B7D6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5EAA7DA7-EBBF-4FC2-9611-D27D8D00720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D945F58-F50F-4EB0-AD4E-8A93F6166A6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495E99E5-0137-439C-9FE5-7B892A4CFFE3}"/>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00DBF18-D312-4921-87C4-9BFD8929D714}"/>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60DF1AA-8862-40B1-A1FD-6473E0E4C052}"/>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34AFE65-F689-4FFD-AA61-A7B6C4C942F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EAC5597-C486-4A3E-8C30-81222457894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D30E350-6AD5-4A83-83C5-2C81E30E179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796C84A8-67DB-4B97-A888-C4A3AC74CC1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7C5CAE3-81E0-4F00-806E-F1D0386781C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B27A959F-D647-4DF4-A345-5461734C4F5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8BCD4EBC-E538-4232-BC1D-A041D5DC61A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24,868
24,572
28.85
11,115,616
10,590,039
464,817
6,285,497
4,205,898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96BAABE-89DE-4EBF-8CEC-A8C54554C683}"/>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2B91894-9AE7-4D10-98FB-74876C43A134}"/>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1ACD21D-3E83-409A-8C83-4E3F953C4558}"/>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CD8AEBF-D9E9-484E-8081-938C657CAF96}"/>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46AD351-540F-440F-9AF9-5C3930BC3BE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D93E376-E62B-4744-A33E-640AA3EB8FF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89718EAC-80B6-4FD8-84EF-89C10E57D1D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29FE0A8-2738-4312-9AC3-E5F092936D1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E5D018A-AE74-494E-B24D-66E77CDC4726}"/>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99A3876-41E3-4326-A5A0-8E35CD71BA5A}"/>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A8D63DA-69AC-4F22-ADB7-E9A0A7BE78B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6A380FA7-0199-43FB-83DD-7D9041022AE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709891B2-BFD5-4E11-95F4-FC5BD0D0714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4255E10-7269-4993-A480-D99C48064B67}"/>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0E38B41-4358-42FF-A7E6-B668DC3568B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3CEBB55-4751-4163-AC70-F00EB62CD3F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834F57B1-1993-42DD-A8EC-97D062C9570E}"/>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606770C-B838-40BE-B0FC-6D4DBB7D40D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6A65A3D-1543-4AE6-861B-C976E5346811}"/>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2B889800-75DB-454F-AAD3-04F110182FE9}"/>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9F23F81-BEB3-44B1-B2F3-74DA7B7A55CC}"/>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366A4FDA-82F4-4868-A4F1-E1BAC376E34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86A60EC-3511-4B62-8929-22166B88C0E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DFF7A04-A8BF-4FA5-B00C-02FB8E06966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ED4CD3B7-5482-4125-82AC-2EE02A23A00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3A8CDE8-0898-4298-8D85-4E46E72B436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598C9E2-ED2A-40DD-8E46-F335A6BFD0E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0A17490-CE59-40E2-BA43-FB921A2D8C5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C9374C6-387D-402F-B1A1-3F9B061C4E33}"/>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C3BB9F7-F6AA-45E0-882C-8ED9A2785A5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C6BCFCB-B9EA-4941-8FA3-ECFFF52A7BB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1087C0F5-83E2-4215-9CA6-BEE68E74AB5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人件費に係る経常収支比率は、前年度比較で０．８ポイント上昇し、類似団体平均を６．６ポイント上回っている。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人件費に準ずる経費も含めた人件費関係全体について、抑制していく必要がある。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D2FD35B-44EA-4A86-A731-988E0668BEC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821BB3D2-7501-4BDA-9C1B-F6DD32BCD815}"/>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BBE54FA-2C56-40CF-AD56-080826AE9F0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76583881-E7FE-4894-8609-6E93E7F3B987}"/>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49338129-41A5-48CD-9821-D12C3CC03A9B}"/>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8D76624F-CF79-4669-A243-1154C84C22C3}"/>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53C58E30-D007-449B-B267-FCD572F12CCE}"/>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45700911-0654-4852-B7DC-C847760317F6}"/>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81E9E864-AB78-4571-963D-6EF1610F2695}"/>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268F8FC-9EA3-4445-BCAE-3EC36E8CCB1B}"/>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1E3C174-5356-449E-9B69-816B8D576167}"/>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9A58E08A-E6AF-4548-A22A-655B348984A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7A00D36-9C45-417F-A411-6318C65BA16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E06C5F-93F6-49B8-8C80-C97882267C8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8D93F446-2E1A-4653-932D-F71FED38C155}"/>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86D49AA0-D6BE-4EC7-B134-3EF65C805DA6}"/>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E97FE6DA-1A09-4A87-86A6-12D2A73AB8BC}"/>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91C257B1-7F10-4D10-B75F-85E20F86E291}"/>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D2E98EF8-4634-4E78-9348-9E6F4B81187E}"/>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94996</xdr:rowOff>
    </xdr:from>
    <xdr:to>
      <xdr:col>24</xdr:col>
      <xdr:colOff>25400</xdr:colOff>
      <xdr:row>38</xdr:row>
      <xdr:rowOff>131572</xdr:rowOff>
    </xdr:to>
    <xdr:cxnSp macro="">
      <xdr:nvCxnSpPr>
        <xdr:cNvPr id="64" name="直線コネクタ 63">
          <a:extLst>
            <a:ext uri="{FF2B5EF4-FFF2-40B4-BE49-F238E27FC236}">
              <a16:creationId xmlns:a16="http://schemas.microsoft.com/office/drawing/2014/main" id="{DF8CCA0D-8272-497D-8C48-10CEF7C74C3B}"/>
            </a:ext>
          </a:extLst>
        </xdr:cNvPr>
        <xdr:cNvCxnSpPr/>
      </xdr:nvCxnSpPr>
      <xdr:spPr>
        <a:xfrm>
          <a:off x="3987800" y="66100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C1F5CB0B-8B99-40A4-96A9-12800B1952C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BFD10A0A-3590-49F8-9788-E861B28CC11A}"/>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94996</xdr:rowOff>
    </xdr:to>
    <xdr:cxnSp macro="">
      <xdr:nvCxnSpPr>
        <xdr:cNvPr id="67" name="直線コネクタ 66">
          <a:extLst>
            <a:ext uri="{FF2B5EF4-FFF2-40B4-BE49-F238E27FC236}">
              <a16:creationId xmlns:a16="http://schemas.microsoft.com/office/drawing/2014/main" id="{C1DD05C1-078B-4914-9D42-C94859201345}"/>
            </a:ext>
          </a:extLst>
        </xdr:cNvPr>
        <xdr:cNvCxnSpPr/>
      </xdr:nvCxnSpPr>
      <xdr:spPr>
        <a:xfrm>
          <a:off x="3098800" y="65323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10F7AB15-8C2D-4BB2-B2D9-F2E82611BB6A}"/>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36CB1489-91BF-4E36-A449-E942116DAD12}"/>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BB43225C-0AFA-4AC3-835D-B7B8A2F0F80F}"/>
            </a:ext>
          </a:extLst>
        </xdr:cNvPr>
        <xdr:cNvCxnSpPr/>
      </xdr:nvCxnSpPr>
      <xdr:spPr>
        <a:xfrm flipV="1">
          <a:off x="2209800" y="6532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4E5B5674-6997-4F13-B921-A35E49CD2446}"/>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70A768D0-58B8-41DE-9534-CC0144C8933A}"/>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A59C5FF0-0353-46AA-AD6B-EE8BACB4B848}"/>
            </a:ext>
          </a:extLst>
        </xdr:cNvPr>
        <xdr:cNvCxnSpPr/>
      </xdr:nvCxnSpPr>
      <xdr:spPr>
        <a:xfrm>
          <a:off x="1320800" y="643178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5D822206-4C27-4963-9A73-FB568C14CDA1}"/>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89AE223D-D0DC-4C60-8296-BAF4747AF5F1}"/>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F04454C4-BC47-4320-8F96-9858A04D9DCA}"/>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95DC28C7-5D20-4F9D-9263-10B9394572F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38516412-64C7-4CF7-86D6-D7B1FD4E91FD}"/>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80849D71-122B-4EA2-B4D3-388F6FDCF83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B97AD760-45DC-40E0-B08C-F0D9AE9D8351}"/>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7FFFE8C2-AC31-4FCD-BD3F-82B71D22049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4A744B-BB60-46A5-9A20-8DA5CD37839B}"/>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80772</xdr:rowOff>
    </xdr:from>
    <xdr:to>
      <xdr:col>24</xdr:col>
      <xdr:colOff>76200</xdr:colOff>
      <xdr:row>39</xdr:row>
      <xdr:rowOff>10922</xdr:rowOff>
    </xdr:to>
    <xdr:sp macro="" textlink="">
      <xdr:nvSpPr>
        <xdr:cNvPr id="83" name="楕円 82">
          <a:extLst>
            <a:ext uri="{FF2B5EF4-FFF2-40B4-BE49-F238E27FC236}">
              <a16:creationId xmlns:a16="http://schemas.microsoft.com/office/drawing/2014/main" id="{959BB74F-3475-44C0-BC75-87673B6F9DAE}"/>
            </a:ext>
          </a:extLst>
        </xdr:cNvPr>
        <xdr:cNvSpPr/>
      </xdr:nvSpPr>
      <xdr:spPr>
        <a:xfrm>
          <a:off x="4775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52849</xdr:rowOff>
    </xdr:from>
    <xdr:ext cx="762000" cy="259045"/>
    <xdr:sp macro="" textlink="">
      <xdr:nvSpPr>
        <xdr:cNvPr id="84" name="人件費該当値テキスト">
          <a:extLst>
            <a:ext uri="{FF2B5EF4-FFF2-40B4-BE49-F238E27FC236}">
              <a16:creationId xmlns:a16="http://schemas.microsoft.com/office/drawing/2014/main" id="{567214A9-0347-441A-9AB1-6C53A10B0948}"/>
            </a:ext>
          </a:extLst>
        </xdr:cNvPr>
        <xdr:cNvSpPr txBox="1"/>
      </xdr:nvSpPr>
      <xdr:spPr>
        <a:xfrm>
          <a:off x="4914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44196</xdr:rowOff>
    </xdr:from>
    <xdr:to>
      <xdr:col>20</xdr:col>
      <xdr:colOff>38100</xdr:colOff>
      <xdr:row>38</xdr:row>
      <xdr:rowOff>145796</xdr:rowOff>
    </xdr:to>
    <xdr:sp macro="" textlink="">
      <xdr:nvSpPr>
        <xdr:cNvPr id="85" name="楕円 84">
          <a:extLst>
            <a:ext uri="{FF2B5EF4-FFF2-40B4-BE49-F238E27FC236}">
              <a16:creationId xmlns:a16="http://schemas.microsoft.com/office/drawing/2014/main" id="{64EA903A-A4B5-4F7E-9161-F3714A692F84}"/>
            </a:ext>
          </a:extLst>
        </xdr:cNvPr>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130573</xdr:rowOff>
    </xdr:from>
    <xdr:ext cx="736600" cy="259045"/>
    <xdr:sp macro="" textlink="">
      <xdr:nvSpPr>
        <xdr:cNvPr id="86" name="テキスト ボックス 85">
          <a:extLst>
            <a:ext uri="{FF2B5EF4-FFF2-40B4-BE49-F238E27FC236}">
              <a16:creationId xmlns:a16="http://schemas.microsoft.com/office/drawing/2014/main" id="{E471F1D7-4ECD-4573-9311-A675F50006D8}"/>
            </a:ext>
          </a:extLst>
        </xdr:cNvPr>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a:extLst>
            <a:ext uri="{FF2B5EF4-FFF2-40B4-BE49-F238E27FC236}">
              <a16:creationId xmlns:a16="http://schemas.microsoft.com/office/drawing/2014/main" id="{3ADE9A43-7075-4F1F-999A-75F906FA75F3}"/>
            </a:ext>
          </a:extLst>
        </xdr:cNvPr>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a:extLst>
            <a:ext uri="{FF2B5EF4-FFF2-40B4-BE49-F238E27FC236}">
              <a16:creationId xmlns:a16="http://schemas.microsoft.com/office/drawing/2014/main" id="{AEBF408F-B15A-42F2-B230-47B798B02BC5}"/>
            </a:ext>
          </a:extLst>
        </xdr:cNvPr>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8906D533-93E5-4641-8E10-B8E861D35EEF}"/>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38F44AC3-6331-4DCA-927C-06704A135489}"/>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A3F46977-8D79-4B37-B05A-94C61B202D52}"/>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35EC3D2A-7D05-4844-9733-A6D18524AC7A}"/>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66ECC4BD-B1F4-4E4D-BB6A-1961D822FED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8AEC8053-E495-4865-B537-9D8CAED2509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2FDBA22B-2F78-4B28-ABDD-9570C8BDB0C3}"/>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9BC82198-4764-45F1-A354-87D756FEA53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BE91CCE5-63E9-437A-B97C-98ACC64DDB3A}"/>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61928E2F-DFB5-4357-8EDE-ACD5443E1B3B}"/>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6A10BA3E-2781-40A4-9134-ED4F5924D397}"/>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11C18224-C36E-40C4-AB64-7602B236F21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BAFE8BB-2A3F-49DD-9D3E-CCC3AB634AD8}"/>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54AB8901-C5ED-40ED-80FA-08D9E760235B}"/>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E45B822-6712-4F38-AC32-0ABA6FAE958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物件費に係る経常収支比率については、予算編成過程での徹底した削減、指定管理者制度の導入などの行革努力により、類似団体平均を１．２ポイント下回っている。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75542FE0-366F-49BE-811E-B2ED08E9E1AE}"/>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DF2233BA-BD90-44E4-BA4A-C46689058221}"/>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53D0ABD0-45D2-4404-9582-1DE2ABEE45D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8BD15123-61DA-4766-95EE-11E3763F548E}"/>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5B3A34BA-274E-46F6-B155-D5E282C8E9E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543008DA-99E0-472A-8AE3-CF1D991A09DE}"/>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12E21D7F-3A22-4C73-8E4A-D6A569186CE7}"/>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D9D447FF-57D6-4740-AC35-24DB7B1944A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73A7C268-4B3C-4354-8FFC-7B63A7155F6A}"/>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53552030-DCD5-459B-AE8E-866718359088}"/>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45292C5A-5034-48DF-99F3-3593CE8FAAD1}"/>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429FCE70-39A8-4F6E-8AB2-F5F5E1D7ED54}"/>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8208CA49-BBA9-45EA-8C32-0B60071886F5}"/>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9F03BE8A-372E-4858-8DA2-5337718F29D6}"/>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DFA72140-7414-41A8-9A71-75ADE0DCD3A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45AAAB26-003C-4EF1-A58D-21C483872A6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D26BCE5E-8928-450B-909A-6B1AF8CE2E9F}"/>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9FF7719A-A4AE-4696-BE31-F4590C4E558F}"/>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93DEF023-5D39-4972-84DB-100EB047D719}"/>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BD71095A-D8C7-4AD7-8EE4-DAC40471F728}"/>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75B103AA-9219-4544-828A-C4689006D576}"/>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153670</xdr:rowOff>
    </xdr:to>
    <xdr:cxnSp macro="">
      <xdr:nvCxnSpPr>
        <xdr:cNvPr id="125" name="直線コネクタ 124">
          <a:extLst>
            <a:ext uri="{FF2B5EF4-FFF2-40B4-BE49-F238E27FC236}">
              <a16:creationId xmlns:a16="http://schemas.microsoft.com/office/drawing/2014/main" id="{D9B3BE58-0A72-4ECF-B7CB-8DB5B42C6285}"/>
            </a:ext>
          </a:extLst>
        </xdr:cNvPr>
        <xdr:cNvCxnSpPr/>
      </xdr:nvCxnSpPr>
      <xdr:spPr>
        <a:xfrm flipV="1">
          <a:off x="15671800" y="2687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423E25B4-9977-4CF8-A8E6-EC164B45B003}"/>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3861DB10-A753-49F7-9D38-386C6C6A3164}"/>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153670</xdr:rowOff>
    </xdr:to>
    <xdr:cxnSp macro="">
      <xdr:nvCxnSpPr>
        <xdr:cNvPr id="128" name="直線コネクタ 127">
          <a:extLst>
            <a:ext uri="{FF2B5EF4-FFF2-40B4-BE49-F238E27FC236}">
              <a16:creationId xmlns:a16="http://schemas.microsoft.com/office/drawing/2014/main" id="{21EE43C3-B6DA-450F-A90A-1C377147C724}"/>
            </a:ext>
          </a:extLst>
        </xdr:cNvPr>
        <xdr:cNvCxnSpPr/>
      </xdr:nvCxnSpPr>
      <xdr:spPr>
        <a:xfrm>
          <a:off x="14782800" y="2611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21D586D6-5F25-411B-A2AD-DD3E347F8E04}"/>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46DA97C5-A256-4DCE-A17B-0CA991778E3B}"/>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15</xdr:row>
      <xdr:rowOff>39370</xdr:rowOff>
    </xdr:to>
    <xdr:cxnSp macro="">
      <xdr:nvCxnSpPr>
        <xdr:cNvPr id="131" name="直線コネクタ 130">
          <a:extLst>
            <a:ext uri="{FF2B5EF4-FFF2-40B4-BE49-F238E27FC236}">
              <a16:creationId xmlns:a16="http://schemas.microsoft.com/office/drawing/2014/main" id="{7370CFC6-1104-409F-AD47-8A65C8AA4BA0}"/>
            </a:ext>
          </a:extLst>
        </xdr:cNvPr>
        <xdr:cNvCxnSpPr/>
      </xdr:nvCxnSpPr>
      <xdr:spPr>
        <a:xfrm>
          <a:off x="13893800" y="247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C4CC3D85-8965-4BE1-8A50-0F482ADB74C5}"/>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9D9C620D-BD1F-4A95-8053-59790616A1EB}"/>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104140</xdr:rowOff>
    </xdr:to>
    <xdr:cxnSp macro="">
      <xdr:nvCxnSpPr>
        <xdr:cNvPr id="134" name="直線コネクタ 133">
          <a:extLst>
            <a:ext uri="{FF2B5EF4-FFF2-40B4-BE49-F238E27FC236}">
              <a16:creationId xmlns:a16="http://schemas.microsoft.com/office/drawing/2014/main" id="{2BF64F8A-8D53-4374-87F6-2471FE8A971A}"/>
            </a:ext>
          </a:extLst>
        </xdr:cNvPr>
        <xdr:cNvCxnSpPr/>
      </xdr:nvCxnSpPr>
      <xdr:spPr>
        <a:xfrm flipV="1">
          <a:off x="13004800" y="247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2C614C32-5C06-493D-9DA4-3E35C05666F8}"/>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176EB74B-9D8C-4FA6-B25B-96D815CDA223}"/>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CB820DD4-FFB4-43B1-BC5F-BBE00F5A01C7}"/>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CBD5B98E-6DFC-45B6-91D7-8D061317E1A6}"/>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FBD74E27-967C-426B-BAE1-D35646176B7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43DD9996-C8C5-49AA-AFD8-C5DC721BFDF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62A12466-B566-405D-8552-88CF4DC9DF74}"/>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B05602C-9CD2-4C10-8D8D-F5DAAB14B28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D2EE49D-BB46-4D0C-A1C0-5926100CD317}"/>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a:extLst>
            <a:ext uri="{FF2B5EF4-FFF2-40B4-BE49-F238E27FC236}">
              <a16:creationId xmlns:a16="http://schemas.microsoft.com/office/drawing/2014/main" id="{E93295F7-0F27-4BA7-9546-2BB06A404312}"/>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a:extLst>
            <a:ext uri="{FF2B5EF4-FFF2-40B4-BE49-F238E27FC236}">
              <a16:creationId xmlns:a16="http://schemas.microsoft.com/office/drawing/2014/main" id="{109C05AC-FB8F-44BD-BF77-FA00A4992B43}"/>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a:extLst>
            <a:ext uri="{FF2B5EF4-FFF2-40B4-BE49-F238E27FC236}">
              <a16:creationId xmlns:a16="http://schemas.microsoft.com/office/drawing/2014/main" id="{C1BA978B-A437-40A4-87BC-BBE0DD008CEF}"/>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7" name="テキスト ボックス 146">
          <a:extLst>
            <a:ext uri="{FF2B5EF4-FFF2-40B4-BE49-F238E27FC236}">
              <a16:creationId xmlns:a16="http://schemas.microsoft.com/office/drawing/2014/main" id="{C6BEB7E4-B440-41A8-976D-3F07D411A9D6}"/>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8" name="楕円 147">
          <a:extLst>
            <a:ext uri="{FF2B5EF4-FFF2-40B4-BE49-F238E27FC236}">
              <a16:creationId xmlns:a16="http://schemas.microsoft.com/office/drawing/2014/main" id="{79270E45-A672-454E-BDE1-5846383D7608}"/>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49" name="テキスト ボックス 148">
          <a:extLst>
            <a:ext uri="{FF2B5EF4-FFF2-40B4-BE49-F238E27FC236}">
              <a16:creationId xmlns:a16="http://schemas.microsoft.com/office/drawing/2014/main" id="{CD374C83-EB6C-485D-B3F4-D16DA16E1F5C}"/>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0" name="楕円 149">
          <a:extLst>
            <a:ext uri="{FF2B5EF4-FFF2-40B4-BE49-F238E27FC236}">
              <a16:creationId xmlns:a16="http://schemas.microsoft.com/office/drawing/2014/main" id="{E3AD74B5-F051-44F6-B8B7-928F76B17EB7}"/>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1" name="テキスト ボックス 150">
          <a:extLst>
            <a:ext uri="{FF2B5EF4-FFF2-40B4-BE49-F238E27FC236}">
              <a16:creationId xmlns:a16="http://schemas.microsoft.com/office/drawing/2014/main" id="{C6244CC8-C420-4437-B39C-8193587947D3}"/>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2" name="楕円 151">
          <a:extLst>
            <a:ext uri="{FF2B5EF4-FFF2-40B4-BE49-F238E27FC236}">
              <a16:creationId xmlns:a16="http://schemas.microsoft.com/office/drawing/2014/main" id="{F9CE4851-EE46-42F1-8276-1B31E3FDC9A5}"/>
            </a:ext>
          </a:extLst>
        </xdr:cNvPr>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3" name="テキスト ボックス 152">
          <a:extLst>
            <a:ext uri="{FF2B5EF4-FFF2-40B4-BE49-F238E27FC236}">
              <a16:creationId xmlns:a16="http://schemas.microsoft.com/office/drawing/2014/main" id="{15CAF3DE-7555-45D8-9757-76045A5DC099}"/>
            </a:ext>
          </a:extLst>
        </xdr:cNvPr>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4C423E3C-719D-438D-A366-1D50860D3E7D}"/>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F8DFF05B-6798-4387-96EC-BF5CE10DF7BB}"/>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963B36B5-3BD1-43FD-8D62-D1B464077BE9}"/>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871D1046-3348-4504-9FCB-A99EDBFD8D65}"/>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5F0A5201-C8F4-491A-85F2-A6BD9D02783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F3ADDAA3-78FD-4460-8A46-8EDA2C7E180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255C5C48-8D44-4C37-8C63-1F5729F5670D}"/>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1C0C7946-97D5-42EC-BAC6-67DC6AF86214}"/>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79BB8D8E-E5A6-42A8-9495-93DEF6ECD39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B00578A7-AD86-41CD-9D28-D86AB7DD2FC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C1A8C157-3E56-4167-BE49-7EDF50716A1B}"/>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扶助費に係る経常収支比率は、類似団体平均を１．５ポイント上回っている。要因として、社会福祉関係経費や子育て支援関係経費が膨らんでいることが挙げられる。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受益者負担の原則などを徹底し、財政を圧迫する上昇傾向に歯止めをかけるよう努める。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2E9763E6-7734-4138-8068-3F808F882BBC}"/>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FC7FA11A-1A94-4D29-A5A1-BFB07D19BEF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25E158E8-575E-4DA3-A8C6-3A50C0ADF15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E55BC3AF-5BC1-4021-9D87-ED44B43B3487}"/>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FD006E5C-A20E-4735-A8C7-EDAABC753F93}"/>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C5049480-1787-4E46-A6E6-13CF80CE6AFE}"/>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87AFE4D5-C18C-4C52-9EDB-16A87DB3D30B}"/>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1C8B11D3-CB1D-4C05-8951-2197C03DE052}"/>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A5281E7C-30FD-4960-B517-305CF79325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732F52BB-BD1E-404B-B3B8-3CF1B963EC8C}"/>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A40BAB3C-1846-425A-B763-D82F5DD477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D52973A8-172B-409F-ADA6-FDF4391E961D}"/>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375CDC42-97FF-4082-A457-D89A9B3AD4A1}"/>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DEBA3711-23F1-40BA-95F2-AF7A79B0F073}"/>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2285A6AE-8992-467E-BA99-54F5C6D0AC64}"/>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6D7DDC58-2271-42E4-836C-F1A1EFE0565D}"/>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7C9BBAAB-7E67-43C7-B8EE-2C5F241C879B}"/>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486D1607-3B3B-4217-9218-0DB549B5D14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51B1A311-B33E-4E13-9369-60A3EEB34FFC}"/>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1D343825-F09B-4B48-BF13-862014FE753D}"/>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41380F17-475A-474A-B3FC-15F135514D7C}"/>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C768F099-ADA9-4F87-9E06-9E972ABA0DD7}"/>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F33A65FD-D590-4C39-B07A-CFBAAF996FE2}"/>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1177238E-A6E0-4E67-976A-7EB7763C79A8}"/>
            </a:ext>
          </a:extLst>
        </xdr:cNvPr>
        <xdr:cNvCxnSpPr/>
      </xdr:nvCxnSpPr>
      <xdr:spPr>
        <a:xfrm>
          <a:off x="3987800" y="9918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EB1EA84-0DF3-41CD-9C94-4F2E94054CE3}"/>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7C438C0F-6E7C-4B8D-A2AD-8163E4BBC404}"/>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642BB4F3-50D7-4589-8227-AC99BCE54A62}"/>
            </a:ext>
          </a:extLst>
        </xdr:cNvPr>
        <xdr:cNvCxnSpPr/>
      </xdr:nvCxnSpPr>
      <xdr:spPr>
        <a:xfrm>
          <a:off x="3098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FAA33702-3235-4F01-BEA0-9D5B483183F3}"/>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8E425FE3-5FA2-4476-97EA-F51BA9596138}"/>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113393</xdr:rowOff>
    </xdr:to>
    <xdr:cxnSp macro="">
      <xdr:nvCxnSpPr>
        <xdr:cNvPr id="194" name="直線コネクタ 193">
          <a:extLst>
            <a:ext uri="{FF2B5EF4-FFF2-40B4-BE49-F238E27FC236}">
              <a16:creationId xmlns:a16="http://schemas.microsoft.com/office/drawing/2014/main" id="{92CACDB5-3488-4A99-81EC-FA429F8D434D}"/>
            </a:ext>
          </a:extLst>
        </xdr:cNvPr>
        <xdr:cNvCxnSpPr/>
      </xdr:nvCxnSpPr>
      <xdr:spPr>
        <a:xfrm flipV="1">
          <a:off x="2209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368DE8D6-BDDF-439A-B3E5-14B2C55A5343}"/>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436024A1-D599-459F-B727-F43A78969667}"/>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105228</xdr:rowOff>
    </xdr:to>
    <xdr:cxnSp macro="">
      <xdr:nvCxnSpPr>
        <xdr:cNvPr id="197" name="直線コネクタ 196">
          <a:extLst>
            <a:ext uri="{FF2B5EF4-FFF2-40B4-BE49-F238E27FC236}">
              <a16:creationId xmlns:a16="http://schemas.microsoft.com/office/drawing/2014/main" id="{25F6D5AC-2C1D-43DB-ADA8-5F008F27EA03}"/>
            </a:ext>
          </a:extLst>
        </xdr:cNvPr>
        <xdr:cNvCxnSpPr/>
      </xdr:nvCxnSpPr>
      <xdr:spPr>
        <a:xfrm flipV="1">
          <a:off x="1320800" y="9886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6DA01F1-DBE7-46B5-9027-5ADE183F3FDA}"/>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37505434-DAEA-41A3-854C-5D3201CE0D7B}"/>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85296126-EE07-4407-A2F0-CBFA5036CCED}"/>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889A31C6-CDC6-410C-A1FC-135E9E4F3479}"/>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C5A6F1FF-CAB1-4B3C-8B02-321DD0F2A08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2AA7BE5-071E-4884-BE80-8C86870F31EC}"/>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88B8F46-F214-4522-857C-10AF0F73A94A}"/>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9F52E812-D6C0-4A66-97BF-EC3AB004E9FB}"/>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C78A399C-8414-46A0-97FF-26E2C162C91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E05A765C-E5CE-4F12-B86A-C9DC6821AA3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BDB46214-F223-4BA7-B4E6-ED1DF6CDE0A3}"/>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8E650B6D-690A-4654-B2E1-B3EF4E36D1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F644C212-99BF-40AE-9D08-56690937EE97}"/>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1" name="楕円 210">
          <a:extLst>
            <a:ext uri="{FF2B5EF4-FFF2-40B4-BE49-F238E27FC236}">
              <a16:creationId xmlns:a16="http://schemas.microsoft.com/office/drawing/2014/main" id="{CE7E68F3-5D24-422F-9A21-D920502E5E4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436A47C8-EC24-4735-B3B4-0ED58012C53F}"/>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3" name="楕円 212">
          <a:extLst>
            <a:ext uri="{FF2B5EF4-FFF2-40B4-BE49-F238E27FC236}">
              <a16:creationId xmlns:a16="http://schemas.microsoft.com/office/drawing/2014/main" id="{87FD4AC2-0134-479E-B227-DBAE497F3B1F}"/>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4" name="テキスト ボックス 213">
          <a:extLst>
            <a:ext uri="{FF2B5EF4-FFF2-40B4-BE49-F238E27FC236}">
              <a16:creationId xmlns:a16="http://schemas.microsoft.com/office/drawing/2014/main" id="{A2203BE5-37ED-4078-ADEE-D3841F168C5B}"/>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54428</xdr:rowOff>
    </xdr:from>
    <xdr:to>
      <xdr:col>6</xdr:col>
      <xdr:colOff>171450</xdr:colOff>
      <xdr:row>58</xdr:row>
      <xdr:rowOff>156028</xdr:rowOff>
    </xdr:to>
    <xdr:sp macro="" textlink="">
      <xdr:nvSpPr>
        <xdr:cNvPr id="215" name="楕円 214">
          <a:extLst>
            <a:ext uri="{FF2B5EF4-FFF2-40B4-BE49-F238E27FC236}">
              <a16:creationId xmlns:a16="http://schemas.microsoft.com/office/drawing/2014/main" id="{53149D48-BA60-4596-8E50-FD4D48294C77}"/>
            </a:ext>
          </a:extLst>
        </xdr:cNvPr>
        <xdr:cNvSpPr/>
      </xdr:nvSpPr>
      <xdr:spPr>
        <a:xfrm>
          <a:off x="1270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81758876-9B7F-4267-B742-3BC600BDEAC1}"/>
            </a:ext>
          </a:extLst>
        </xdr:cNvPr>
        <xdr:cNvSpPr txBox="1"/>
      </xdr:nvSpPr>
      <xdr:spPr>
        <a:xfrm>
          <a:off x="939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F2DCA7A9-0804-4D5B-B64F-240C2920A30A}"/>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542BCC80-54B3-498C-8565-EAF4F13FCC3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B4339AB1-4673-4BCF-9992-5B54679F418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2C05D07A-E325-4212-8E7B-1BDC0159DC5D}"/>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D9568F11-653A-4640-80A5-41A8E1C976B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8E3F8B50-2F0E-4835-AF6A-1062C979A11D}"/>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D787C31B-F813-47AB-A57C-F4928014677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59A18D2E-4431-4456-B73F-5D6A7D907C1B}"/>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A4C812E3-C1C4-4CFE-82FD-ABB6F61CBB4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7871F8AD-BF33-4E41-97B4-A1847FD0B8E1}"/>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4306109E-D739-4782-B6C3-CF52FFD00195}"/>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その他の経費に係る経常収支比率は、類似団体平均を３．８ポイント上回っている。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保険料の適正化を図ることなどにより、特別会計への繰出を抑制し、税収を主な財源とする普通会計の負担額を減らしていくよう努める。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4DF79863-73B4-43AB-B6DC-77186F81199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3317C813-E707-4CE9-9791-E85AD6B1088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AD5866CD-696E-45DD-B602-309D80116E1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2F8E4F9F-FF15-4937-8207-D0AB50526107}"/>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BCEA8834-41EE-42F0-B414-4E358F60835A}"/>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2EAF7F90-7EAE-40BB-AFDA-4840AD5E9F9A}"/>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5BDECB13-9858-4BCB-886A-C38741284CEB}"/>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43B96BA8-9285-40D5-994F-76BD2EA93A9E}"/>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30B987B3-1FEA-431A-9396-60AB39AD99A3}"/>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81B134FC-C747-4853-87AF-6C7AAE7D17A1}"/>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4BCCBE39-A53B-4548-B519-5B656AEB803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C10F2F04-BE2B-4E6F-AC06-554D97AA890C}"/>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26F743D1-9916-4D74-B3C7-3249A1E84537}"/>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64C18461-E7DC-4442-A8E8-A70B2CE21BD5}"/>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299997A7-BE9D-48E7-B24B-CFE902B27A8D}"/>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24310F57-C4BE-4949-8CDD-A1125535846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2686BF1F-74CE-46FE-8F02-54259E1BC57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A6D06818-8BD6-4B2C-AF4E-3A05072366F3}"/>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5CBF4C6-9E0C-4EE7-A95C-0D6E4FD31014}"/>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A7C63230-E645-4B8E-BCDB-D23C2A9C0795}"/>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CD84A723-8B63-4A65-9C1F-6B7091945322}"/>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EFE9C203-DCE4-4240-B134-2FE9CFD2397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302BAF0-32C5-4145-A414-30E68D2EC2C7}"/>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59971898-B900-45E0-8494-6B951E73D35A}"/>
            </a:ext>
          </a:extLst>
        </xdr:cNvPr>
        <xdr:cNvCxnSpPr/>
      </xdr:nvCxnSpPr>
      <xdr:spPr>
        <a:xfrm>
          <a:off x="15671800" y="10158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7998914A-82BE-484E-A85A-5C05544BB9B1}"/>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B4CDAFC7-BCEA-4BC4-A4E5-169FE34237C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59</xdr:row>
      <xdr:rowOff>42635</xdr:rowOff>
    </xdr:to>
    <xdr:cxnSp macro="">
      <xdr:nvCxnSpPr>
        <xdr:cNvPr id="254" name="直線コネクタ 253">
          <a:extLst>
            <a:ext uri="{FF2B5EF4-FFF2-40B4-BE49-F238E27FC236}">
              <a16:creationId xmlns:a16="http://schemas.microsoft.com/office/drawing/2014/main" id="{27180772-0343-4A71-8537-59F57DB21D75}"/>
            </a:ext>
          </a:extLst>
        </xdr:cNvPr>
        <xdr:cNvCxnSpPr/>
      </xdr:nvCxnSpPr>
      <xdr:spPr>
        <a:xfrm>
          <a:off x="14782800" y="10081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5599B46A-2146-49AB-BA56-64E85993AB2B}"/>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87B40F9C-E2DD-4213-8635-53CDEBD7D34B}"/>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59</xdr:row>
      <xdr:rowOff>129722</xdr:rowOff>
    </xdr:to>
    <xdr:cxnSp macro="">
      <xdr:nvCxnSpPr>
        <xdr:cNvPr id="257" name="直線コネクタ 256">
          <a:extLst>
            <a:ext uri="{FF2B5EF4-FFF2-40B4-BE49-F238E27FC236}">
              <a16:creationId xmlns:a16="http://schemas.microsoft.com/office/drawing/2014/main" id="{13E1E482-CD8F-4DDB-A245-EC2E5F1D31DE}"/>
            </a:ext>
          </a:extLst>
        </xdr:cNvPr>
        <xdr:cNvCxnSpPr/>
      </xdr:nvCxnSpPr>
      <xdr:spPr>
        <a:xfrm flipV="1">
          <a:off x="13893800" y="10081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6F53B1F-AFB8-4ED5-88FC-CE37753FDA19}"/>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F4E9AAE5-4D7A-46A0-B5A8-BF8EE7C6D559}"/>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129722</xdr:rowOff>
    </xdr:from>
    <xdr:to>
      <xdr:col>69</xdr:col>
      <xdr:colOff>92075</xdr:colOff>
      <xdr:row>59</xdr:row>
      <xdr:rowOff>162378</xdr:rowOff>
    </xdr:to>
    <xdr:cxnSp macro="">
      <xdr:nvCxnSpPr>
        <xdr:cNvPr id="260" name="直線コネクタ 259">
          <a:extLst>
            <a:ext uri="{FF2B5EF4-FFF2-40B4-BE49-F238E27FC236}">
              <a16:creationId xmlns:a16="http://schemas.microsoft.com/office/drawing/2014/main" id="{EB88D178-E483-4137-AB6E-C9A49759BED2}"/>
            </a:ext>
          </a:extLst>
        </xdr:cNvPr>
        <xdr:cNvCxnSpPr/>
      </xdr:nvCxnSpPr>
      <xdr:spPr>
        <a:xfrm flipV="1">
          <a:off x="13004800" y="10245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679A6A7F-549F-4BD8-B5FC-01CDF4CAB9E1}"/>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64F06977-CE78-43C5-B9C5-6E893180D867}"/>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434838C0-75FF-4F5D-AF2C-419C54F59302}"/>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FC4BBC2D-3915-4078-BB07-E3BD21EED5FD}"/>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DE1AD63C-1315-4FDB-8E74-7C7BD6FC6E43}"/>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4008817C-F8C8-4A92-A877-8A941A9D65F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CB7E1FFC-2AE3-4478-AB8E-F9361F8B9D3D}"/>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6A166BBA-EB85-4E08-903C-A99D684CA5C9}"/>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2B4019B0-B849-4C99-9AE5-E6AB3343C59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46265</xdr:rowOff>
    </xdr:from>
    <xdr:to>
      <xdr:col>82</xdr:col>
      <xdr:colOff>158750</xdr:colOff>
      <xdr:row>59</xdr:row>
      <xdr:rowOff>147865</xdr:rowOff>
    </xdr:to>
    <xdr:sp macro="" textlink="">
      <xdr:nvSpPr>
        <xdr:cNvPr id="270" name="楕円 269">
          <a:extLst>
            <a:ext uri="{FF2B5EF4-FFF2-40B4-BE49-F238E27FC236}">
              <a16:creationId xmlns:a16="http://schemas.microsoft.com/office/drawing/2014/main" id="{CF9474AC-A1C4-4270-A304-D7D5A81188B3}"/>
            </a:ext>
          </a:extLst>
        </xdr:cNvPr>
        <xdr:cNvSpPr/>
      </xdr:nvSpPr>
      <xdr:spPr>
        <a:xfrm>
          <a:off x="16459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18342</xdr:rowOff>
    </xdr:from>
    <xdr:ext cx="762000" cy="259045"/>
    <xdr:sp macro="" textlink="">
      <xdr:nvSpPr>
        <xdr:cNvPr id="271" name="その他該当値テキスト">
          <a:extLst>
            <a:ext uri="{FF2B5EF4-FFF2-40B4-BE49-F238E27FC236}">
              <a16:creationId xmlns:a16="http://schemas.microsoft.com/office/drawing/2014/main" id="{F0634634-E1D6-4E04-9800-90B054CDE38E}"/>
            </a:ext>
          </a:extLst>
        </xdr:cNvPr>
        <xdr:cNvSpPr txBox="1"/>
      </xdr:nvSpPr>
      <xdr:spPr>
        <a:xfrm>
          <a:off x="16598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2" name="楕円 271">
          <a:extLst>
            <a:ext uri="{FF2B5EF4-FFF2-40B4-BE49-F238E27FC236}">
              <a16:creationId xmlns:a16="http://schemas.microsoft.com/office/drawing/2014/main" id="{9679E92E-147B-44A2-8A51-AB1C2649FF9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3" name="テキスト ボックス 272">
          <a:extLst>
            <a:ext uri="{FF2B5EF4-FFF2-40B4-BE49-F238E27FC236}">
              <a16:creationId xmlns:a16="http://schemas.microsoft.com/office/drawing/2014/main" id="{8C9E5EBE-B5F9-4C16-899C-1209F5E0A15A}"/>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4" name="楕円 273">
          <a:extLst>
            <a:ext uri="{FF2B5EF4-FFF2-40B4-BE49-F238E27FC236}">
              <a16:creationId xmlns:a16="http://schemas.microsoft.com/office/drawing/2014/main" id="{5405E0F1-C5CB-4CD7-9257-90B1D9EEAAA9}"/>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75" name="テキスト ボックス 274">
          <a:extLst>
            <a:ext uri="{FF2B5EF4-FFF2-40B4-BE49-F238E27FC236}">
              <a16:creationId xmlns:a16="http://schemas.microsoft.com/office/drawing/2014/main" id="{EF2FF3B0-D45E-4392-812D-CCFF077ED782}"/>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6" name="楕円 275">
          <a:extLst>
            <a:ext uri="{FF2B5EF4-FFF2-40B4-BE49-F238E27FC236}">
              <a16:creationId xmlns:a16="http://schemas.microsoft.com/office/drawing/2014/main" id="{1284FEA8-DFF2-4BB1-B321-10D6FE3115C4}"/>
            </a:ext>
          </a:extLst>
        </xdr:cNvPr>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7" name="テキスト ボックス 276">
          <a:extLst>
            <a:ext uri="{FF2B5EF4-FFF2-40B4-BE49-F238E27FC236}">
              <a16:creationId xmlns:a16="http://schemas.microsoft.com/office/drawing/2014/main" id="{472D517A-8E35-4A62-967C-854A6387B61B}"/>
            </a:ext>
          </a:extLst>
        </xdr:cNvPr>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111578</xdr:rowOff>
    </xdr:from>
    <xdr:to>
      <xdr:col>65</xdr:col>
      <xdr:colOff>53975</xdr:colOff>
      <xdr:row>60</xdr:row>
      <xdr:rowOff>41728</xdr:rowOff>
    </xdr:to>
    <xdr:sp macro="" textlink="">
      <xdr:nvSpPr>
        <xdr:cNvPr id="278" name="楕円 277">
          <a:extLst>
            <a:ext uri="{FF2B5EF4-FFF2-40B4-BE49-F238E27FC236}">
              <a16:creationId xmlns:a16="http://schemas.microsoft.com/office/drawing/2014/main" id="{8832C52C-0EA3-4158-8B04-FBC91E6D808F}"/>
            </a:ext>
          </a:extLst>
        </xdr:cNvPr>
        <xdr:cNvSpPr/>
      </xdr:nvSpPr>
      <xdr:spPr>
        <a:xfrm>
          <a:off x="12954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7381D5A9-7253-453B-AC17-3BBC00CB1416}"/>
            </a:ext>
          </a:extLst>
        </xdr:cNvPr>
        <xdr:cNvSpPr txBox="1"/>
      </xdr:nvSpPr>
      <xdr:spPr>
        <a:xfrm>
          <a:off x="12623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BC7B12E6-8181-4C5C-8C1E-1C0B48EB477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CDBB133C-D813-4B46-A2C4-5825D3652C9F}"/>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E8DC09D5-CBDE-4D85-860E-8CFAE3E6661D}"/>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7EB2F06F-1F7B-420D-8409-F22C6BFB5425}"/>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36FAC6F3-B2F7-4B8E-91B9-CF0D8C264B9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DB719224-BB37-423A-B506-CCB3D93A6F6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2C4FB42E-3062-4072-ABFF-C9AAA9944D8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6D6CADDE-0A23-4468-A770-1BD2485D42B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6FC54E4C-6310-46C5-BF93-371CF10C16E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DF942C25-78F5-4737-9C47-66974350FF2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92FB51D2-BA0A-4670-9D95-A9DD0ABB2E64}"/>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補助費等に係る経常収支比率については、類似団体平均・全国平均・徳島県平均すべてを下回っている。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引き続き、各種団体に対する補助金等について見直しを行うなど、コスト削減に努める。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CB0BD278-B5C7-490D-B764-4D7609878BD8}"/>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CC091525-A033-491B-8E8E-B4BE7D61AB0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8E761772-EED0-4D62-BEC2-77684D859F62}"/>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7EE3F0A0-1A1B-488F-B8B9-CCC5B832C62C}"/>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61EC32D0-BCBF-4C99-B73D-7A5422AFE2AC}"/>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66598061-0756-4D82-8124-61C23A83F461}"/>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762D9ED5-76BE-46DE-9108-D0D6DBA8CDD2}"/>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F157E602-383A-49E3-AA64-9658C83607D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349CA85-D6DC-4B64-8184-B204038CBA8B}"/>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DB6E069D-C7A0-46E1-B2D6-D4A78B2774C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BC1A63D3-03F3-4CEC-A3B3-8B0C3DC695A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9C8E792D-8557-4D8D-9425-2A32EDF7EF0C}"/>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ECA5A8B9-EF47-482F-A44A-EB150BE29123}"/>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DBC5B86A-6B03-4F2E-8E27-F4E638D182B7}"/>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8731D02D-3D46-4B3C-A4B7-FB7D7382B37B}"/>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36695083-E196-41C4-B57D-A0F1C3C9C8EB}"/>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1B105A3A-D7EB-42E0-8193-E8698E892BD6}"/>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746E9942-DF26-469E-9C33-1499159B958A}"/>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51562</xdr:rowOff>
    </xdr:to>
    <xdr:cxnSp macro="">
      <xdr:nvCxnSpPr>
        <xdr:cNvPr id="309" name="直線コネクタ 308">
          <a:extLst>
            <a:ext uri="{FF2B5EF4-FFF2-40B4-BE49-F238E27FC236}">
              <a16:creationId xmlns:a16="http://schemas.microsoft.com/office/drawing/2014/main" id="{C1B3A80F-15D0-4E94-9987-A3397ED48EE6}"/>
            </a:ext>
          </a:extLst>
        </xdr:cNvPr>
        <xdr:cNvCxnSpPr/>
      </xdr:nvCxnSpPr>
      <xdr:spPr>
        <a:xfrm>
          <a:off x="15671800" y="60294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B86E74A8-C4B0-41A8-817C-FF6674590368}"/>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EB73F89B-9299-4DBA-9D5E-D8BEF5FFC2B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46990</xdr:rowOff>
    </xdr:to>
    <xdr:cxnSp macro="">
      <xdr:nvCxnSpPr>
        <xdr:cNvPr id="312" name="直線コネクタ 311">
          <a:extLst>
            <a:ext uri="{FF2B5EF4-FFF2-40B4-BE49-F238E27FC236}">
              <a16:creationId xmlns:a16="http://schemas.microsoft.com/office/drawing/2014/main" id="{EE01CD42-54C5-4AA3-93E4-67113AAAE895}"/>
            </a:ext>
          </a:extLst>
        </xdr:cNvPr>
        <xdr:cNvCxnSpPr/>
      </xdr:nvCxnSpPr>
      <xdr:spPr>
        <a:xfrm flipV="1">
          <a:off x="14782800" y="6029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1C3BB6DF-DDEE-48CF-BE1B-C5513CD265F9}"/>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F04EAE5D-86D3-45D2-A416-043C1D597F5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69850</xdr:rowOff>
    </xdr:to>
    <xdr:cxnSp macro="">
      <xdr:nvCxnSpPr>
        <xdr:cNvPr id="315" name="直線コネクタ 314">
          <a:extLst>
            <a:ext uri="{FF2B5EF4-FFF2-40B4-BE49-F238E27FC236}">
              <a16:creationId xmlns:a16="http://schemas.microsoft.com/office/drawing/2014/main" id="{56586FAB-8011-4C6D-B662-AC107A7D9289}"/>
            </a:ext>
          </a:extLst>
        </xdr:cNvPr>
        <xdr:cNvCxnSpPr/>
      </xdr:nvCxnSpPr>
      <xdr:spPr>
        <a:xfrm flipV="1">
          <a:off x="13893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62030FEB-7835-4E7A-9A10-C06CA60AF1F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4856FF1A-C8EE-4663-87ED-2EEA42F96B1A}"/>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69850</xdr:rowOff>
    </xdr:to>
    <xdr:cxnSp macro="">
      <xdr:nvCxnSpPr>
        <xdr:cNvPr id="318" name="直線コネクタ 317">
          <a:extLst>
            <a:ext uri="{FF2B5EF4-FFF2-40B4-BE49-F238E27FC236}">
              <a16:creationId xmlns:a16="http://schemas.microsoft.com/office/drawing/2014/main" id="{CCA84D54-1573-4DEB-89D5-10E8905284B2}"/>
            </a:ext>
          </a:extLst>
        </xdr:cNvPr>
        <xdr:cNvCxnSpPr/>
      </xdr:nvCxnSpPr>
      <xdr:spPr>
        <a:xfrm>
          <a:off x="13004800" y="6056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13C8A13F-332A-478A-887B-BB7F226BEF39}"/>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A799C2EB-227E-4D12-ABA6-B97088CB1FF1}"/>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94795AC9-85D4-4DBC-9EF7-D3AB87BE9657}"/>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A0EADAED-4244-4732-BE24-8CE395173BED}"/>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E23AB8E-593F-4468-8B66-DA09C33DAFB4}"/>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702D8500-E649-4505-B1F5-5952B183C5EC}"/>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FAC6DE6A-5ADE-470A-9665-148A22614FD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5829ACC1-4400-4148-9DA9-7DC255E727E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BA713278-E434-4F25-B7E6-195324F0609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8" name="楕円 327">
          <a:extLst>
            <a:ext uri="{FF2B5EF4-FFF2-40B4-BE49-F238E27FC236}">
              <a16:creationId xmlns:a16="http://schemas.microsoft.com/office/drawing/2014/main" id="{DDCDB1F7-7746-4233-9A30-47B62E34CC18}"/>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9" name="補助費等該当値テキスト">
          <a:extLst>
            <a:ext uri="{FF2B5EF4-FFF2-40B4-BE49-F238E27FC236}">
              <a16:creationId xmlns:a16="http://schemas.microsoft.com/office/drawing/2014/main" id="{D6C14D49-5011-410F-BD5F-D0327A0D7153}"/>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0" name="楕円 329">
          <a:extLst>
            <a:ext uri="{FF2B5EF4-FFF2-40B4-BE49-F238E27FC236}">
              <a16:creationId xmlns:a16="http://schemas.microsoft.com/office/drawing/2014/main" id="{A5272767-1E6E-42BB-9B0D-E4FC316E5913}"/>
            </a:ext>
          </a:extLst>
        </xdr:cNvPr>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1" name="テキスト ボックス 330">
          <a:extLst>
            <a:ext uri="{FF2B5EF4-FFF2-40B4-BE49-F238E27FC236}">
              <a16:creationId xmlns:a16="http://schemas.microsoft.com/office/drawing/2014/main" id="{ECC1D09A-0268-48B7-A5C8-0118FF94993A}"/>
            </a:ext>
          </a:extLst>
        </xdr:cNvPr>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2" name="楕円 331">
          <a:extLst>
            <a:ext uri="{FF2B5EF4-FFF2-40B4-BE49-F238E27FC236}">
              <a16:creationId xmlns:a16="http://schemas.microsoft.com/office/drawing/2014/main" id="{EAD5D6ED-85B4-4EEC-A7C7-C6E95911314F}"/>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3" name="テキスト ボックス 332">
          <a:extLst>
            <a:ext uri="{FF2B5EF4-FFF2-40B4-BE49-F238E27FC236}">
              <a16:creationId xmlns:a16="http://schemas.microsoft.com/office/drawing/2014/main" id="{E80820C1-E0D5-45F3-A026-B635AFCF2C44}"/>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a:extLst>
            <a:ext uri="{FF2B5EF4-FFF2-40B4-BE49-F238E27FC236}">
              <a16:creationId xmlns:a16="http://schemas.microsoft.com/office/drawing/2014/main" id="{1D4FC19D-A118-4138-A128-77B4CF151BE2}"/>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D84235A8-7E0B-42AE-B743-84BA19063629}"/>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6" name="楕円 335">
          <a:extLst>
            <a:ext uri="{FF2B5EF4-FFF2-40B4-BE49-F238E27FC236}">
              <a16:creationId xmlns:a16="http://schemas.microsoft.com/office/drawing/2014/main" id="{0A7CF347-45B7-4BDE-84C4-73CB0A0BB3AF}"/>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7" name="テキスト ボックス 336">
          <a:extLst>
            <a:ext uri="{FF2B5EF4-FFF2-40B4-BE49-F238E27FC236}">
              <a16:creationId xmlns:a16="http://schemas.microsoft.com/office/drawing/2014/main" id="{F1CE468A-F32C-47FD-A790-A95B4B8DD154}"/>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E4C09BA8-49D3-4A87-9892-3F878E2AC9B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1EE81EBD-88DC-4AE9-BF6A-81C4F359D1ED}"/>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429F865E-B2ED-4541-95BD-922DBFABF537}"/>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CA335766-5D24-4D5C-88D2-F0BD0499B79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6D761945-A51A-4C7F-BB92-B1B3B623849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CAE084D8-3D20-4D55-A758-B302CE16485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309BBBB7-0AAD-4160-B993-E14761A3528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21DF402D-2450-44EC-98D4-AF22CFCE628C}"/>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91236B1F-F3B4-46B3-8596-B8F8AEB6BCFA}"/>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16F3CA34-16EB-4865-84E5-BFB719C9D958}"/>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81FC4723-DE50-4D34-91FD-D160E61C2C2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公債費に係る経常収支比率は、類似団体平均・全国平均・徳島県平均全てを下回っている。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今後も新規地方債については、事業の規模や必要性、交付税算入の有無などを考慮して抑制していくよう努める。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442D37CD-B2F7-4985-A679-E6BCDAB6CAA3}"/>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EC926F0D-09C0-4A9D-BF43-86B6213A67E7}"/>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16220B2E-FB7A-44BC-B593-EBDF0126AFF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C4A2FB51-6F78-4474-A759-7C61B28526DC}"/>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6C2E4572-7096-42E8-8DF1-018986AE858E}"/>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D6054245-2D55-4897-B8BC-86A2E0E97A28}"/>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CAF8FD48-81AE-4B71-BAAB-208A437BB17D}"/>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6484E6A7-D671-4B03-A53D-D7BD115030B4}"/>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660A9053-C651-4241-9228-CF2B8E99E119}"/>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F1B068FE-7556-45FE-B351-E2216F1163C3}"/>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1FEA3853-B9D4-453F-B936-8271168B62FC}"/>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EF3058CA-284B-41CE-9B18-0816B70CE26E}"/>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96483B2A-C886-48DF-A265-26E5C5343FE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BC728BAB-7283-48C5-BAAA-D7F0842A3C6E}"/>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E4CCF2AF-E06A-45D4-9208-D98B2C23D7DB}"/>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45CD7150-8FB5-403F-84E1-057AEBE7E343}"/>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C047C947-5FBE-4373-B1A4-32BF6956EEC4}"/>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30BA1992-434D-4DAF-A67B-CB597388A946}"/>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76</xdr:row>
      <xdr:rowOff>76708</xdr:rowOff>
    </xdr:to>
    <xdr:cxnSp macro="">
      <xdr:nvCxnSpPr>
        <xdr:cNvPr id="367" name="直線コネクタ 366">
          <a:extLst>
            <a:ext uri="{FF2B5EF4-FFF2-40B4-BE49-F238E27FC236}">
              <a16:creationId xmlns:a16="http://schemas.microsoft.com/office/drawing/2014/main" id="{466DDD08-1435-4F3D-90BB-FB541B26B64A}"/>
            </a:ext>
          </a:extLst>
        </xdr:cNvPr>
        <xdr:cNvCxnSpPr/>
      </xdr:nvCxnSpPr>
      <xdr:spPr>
        <a:xfrm flipV="1">
          <a:off x="3987800" y="130154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11ADABB1-8F5E-4D24-8218-CA0DF3FD01CC}"/>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F74E379A-2140-4015-A1F9-0141D01A0C9B}"/>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81280</xdr:rowOff>
    </xdr:to>
    <xdr:cxnSp macro="">
      <xdr:nvCxnSpPr>
        <xdr:cNvPr id="370" name="直線コネクタ 369">
          <a:extLst>
            <a:ext uri="{FF2B5EF4-FFF2-40B4-BE49-F238E27FC236}">
              <a16:creationId xmlns:a16="http://schemas.microsoft.com/office/drawing/2014/main" id="{6DF34634-2419-4DAD-BDF5-E87AEF90761F}"/>
            </a:ext>
          </a:extLst>
        </xdr:cNvPr>
        <xdr:cNvCxnSpPr/>
      </xdr:nvCxnSpPr>
      <xdr:spPr>
        <a:xfrm flipV="1">
          <a:off x="3098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C6FDAF56-FD95-4975-A619-B0FCBA2869B8}"/>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1CBEC40-8E06-4DFF-9792-8091192A7ED5}"/>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145287</xdr:rowOff>
    </xdr:to>
    <xdr:cxnSp macro="">
      <xdr:nvCxnSpPr>
        <xdr:cNvPr id="373" name="直線コネクタ 372">
          <a:extLst>
            <a:ext uri="{FF2B5EF4-FFF2-40B4-BE49-F238E27FC236}">
              <a16:creationId xmlns:a16="http://schemas.microsoft.com/office/drawing/2014/main" id="{3FCF6EDD-D4A0-47B7-940A-CA4CCD1EEFF0}"/>
            </a:ext>
          </a:extLst>
        </xdr:cNvPr>
        <xdr:cNvCxnSpPr/>
      </xdr:nvCxnSpPr>
      <xdr:spPr>
        <a:xfrm flipV="1">
          <a:off x="2209800" y="13111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25DC5774-3187-4A2C-BEAC-BD97E35C8043}"/>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7A9AE44A-C8DF-44B3-9073-C0C42B6C4ED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1270</xdr:rowOff>
    </xdr:to>
    <xdr:cxnSp macro="">
      <xdr:nvCxnSpPr>
        <xdr:cNvPr id="376" name="直線コネクタ 375">
          <a:extLst>
            <a:ext uri="{FF2B5EF4-FFF2-40B4-BE49-F238E27FC236}">
              <a16:creationId xmlns:a16="http://schemas.microsoft.com/office/drawing/2014/main" id="{4FFFA22F-F42A-494E-8136-5E320997F4E1}"/>
            </a:ext>
          </a:extLst>
        </xdr:cNvPr>
        <xdr:cNvCxnSpPr/>
      </xdr:nvCxnSpPr>
      <xdr:spPr>
        <a:xfrm flipV="1">
          <a:off x="1320800" y="131754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DD70D656-3362-40C9-A8B1-E0BA03A6C353}"/>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DF8C263-D2BA-48FA-B7E9-62C9A492A8E6}"/>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D170516B-B832-41AE-9458-C62CF084C892}"/>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A6625D3A-C17D-4F68-9622-9BF848B6FFD4}"/>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C90C7321-2724-4019-8E15-9BE816B9A60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100EA209-F142-477C-BF94-9C260CC0D1B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C3FBBE98-B9BD-40C9-AF06-8777B526A506}"/>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580DE66C-0888-43B0-88AB-922B7703776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C9CB0EA8-698F-4A91-B145-BF3F7BD1EA1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6" name="楕円 385">
          <a:extLst>
            <a:ext uri="{FF2B5EF4-FFF2-40B4-BE49-F238E27FC236}">
              <a16:creationId xmlns:a16="http://schemas.microsoft.com/office/drawing/2014/main" id="{7B9D5BB7-10C2-4F0F-9ADA-0D52744E429E}"/>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7" name="公債費該当値テキスト">
          <a:extLst>
            <a:ext uri="{FF2B5EF4-FFF2-40B4-BE49-F238E27FC236}">
              <a16:creationId xmlns:a16="http://schemas.microsoft.com/office/drawing/2014/main" id="{23F467BA-7995-42DC-B7C8-749F056B1F33}"/>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8" name="楕円 387">
          <a:extLst>
            <a:ext uri="{FF2B5EF4-FFF2-40B4-BE49-F238E27FC236}">
              <a16:creationId xmlns:a16="http://schemas.microsoft.com/office/drawing/2014/main" id="{8FE1D7C6-248E-4C2F-8FD0-164D86BFC343}"/>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9" name="テキスト ボックス 388">
          <a:extLst>
            <a:ext uri="{FF2B5EF4-FFF2-40B4-BE49-F238E27FC236}">
              <a16:creationId xmlns:a16="http://schemas.microsoft.com/office/drawing/2014/main" id="{8D12E9CF-8007-41ED-8A6E-B2356D1B7F79}"/>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0" name="楕円 389">
          <a:extLst>
            <a:ext uri="{FF2B5EF4-FFF2-40B4-BE49-F238E27FC236}">
              <a16:creationId xmlns:a16="http://schemas.microsoft.com/office/drawing/2014/main" id="{E6A15DF5-3281-45F5-8302-D3C1E6C2E089}"/>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1" name="テキスト ボックス 390">
          <a:extLst>
            <a:ext uri="{FF2B5EF4-FFF2-40B4-BE49-F238E27FC236}">
              <a16:creationId xmlns:a16="http://schemas.microsoft.com/office/drawing/2014/main" id="{7CA6ECEB-F9C9-4AE3-97BC-6D03ED7A43EA}"/>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2" name="楕円 391">
          <a:extLst>
            <a:ext uri="{FF2B5EF4-FFF2-40B4-BE49-F238E27FC236}">
              <a16:creationId xmlns:a16="http://schemas.microsoft.com/office/drawing/2014/main" id="{922CA0E0-1997-4183-A325-267E4EA4E694}"/>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3" name="テキスト ボックス 392">
          <a:extLst>
            <a:ext uri="{FF2B5EF4-FFF2-40B4-BE49-F238E27FC236}">
              <a16:creationId xmlns:a16="http://schemas.microsoft.com/office/drawing/2014/main" id="{ECC14F77-3346-4F00-9A91-F2894FB916DD}"/>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4" name="楕円 393">
          <a:extLst>
            <a:ext uri="{FF2B5EF4-FFF2-40B4-BE49-F238E27FC236}">
              <a16:creationId xmlns:a16="http://schemas.microsoft.com/office/drawing/2014/main" id="{C2F3590D-C56F-41D2-B8CB-7211A4C2272F}"/>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5" name="テキスト ボックス 394">
          <a:extLst>
            <a:ext uri="{FF2B5EF4-FFF2-40B4-BE49-F238E27FC236}">
              <a16:creationId xmlns:a16="http://schemas.microsoft.com/office/drawing/2014/main" id="{A6F9A1C4-681D-4568-B28C-3E6870755291}"/>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3CFC59A4-32C9-4229-AD2C-B7A3CB4EB15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3CCEF3D3-5A7E-427B-A2EE-2327B4355198}"/>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D942366A-2EBA-4757-A5A8-31953C5AC5DB}"/>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92B50BFB-7454-4174-846D-8AA6B1AEB383}"/>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AF354DA6-7537-433E-B534-787BA576C5E6}"/>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E095516F-C617-4C11-9566-7AC374B071DE}"/>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FD2F4635-2846-4EA0-B354-D5FE0666AFDA}"/>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ED0AB56F-B09B-4A30-BAA9-E4FA54EA624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F21A6980-0EED-4C8E-B268-6EAE5A078AE8}"/>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CDD9A61E-2356-4249-A1BE-7453FDA9882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121FEDB8-DA59-4E53-921D-1269BC985E68}"/>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公債費以外の経費に係る経常収支比率は、前年度から１．５ポイント上昇し、類似団体の平均値を３．６ポイント上回っている。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今後も事務事業の見直しを進め、経常経費の削減を図る。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E7127EBF-F456-4A32-981C-AC27D8B05938}"/>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6D457E95-FA5D-4F35-A422-AC7713C35938}"/>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9A9D4E37-387C-4DDC-A401-B3A804089E6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CBD486EE-2C19-461B-9CBA-701B4A7A1001}"/>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C655C47B-7692-471C-ABF3-1854A418DBD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4FEF8271-3ADF-4FA4-B949-E30433CAEBCF}"/>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26C9EAFF-5EAD-435F-B29C-064B223AB997}"/>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F0AB25BF-9B5D-4B24-AD5E-4648FC67E05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7093E151-5E50-4EA3-AA1D-796B1C04293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149C5A7E-6570-45F1-9657-4C800D888066}"/>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1854F135-C680-47ED-8D37-67631DFB729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5C4E7117-6E86-4B80-820A-0D633030654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914C79DF-7E24-4860-AC9E-837041955D9C}"/>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BE2B0A48-36D0-4F18-8750-111F39F1DAFB}"/>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1BD9D002-70E1-436F-B640-8FFB796D1789}"/>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81F90093-2F3F-4B71-9B32-3E9E3E39AEFB}"/>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64608777-3248-410A-9745-7CA7E3049F5B}"/>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ED884B7A-A7BF-4D0D-9D8D-E09A30CB3BB5}"/>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8A4D321-A049-43AB-A34D-E065F887F00A}"/>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131572</xdr:rowOff>
    </xdr:from>
    <xdr:to>
      <xdr:col>82</xdr:col>
      <xdr:colOff>107950</xdr:colOff>
      <xdr:row>79</xdr:row>
      <xdr:rowOff>28702</xdr:rowOff>
    </xdr:to>
    <xdr:cxnSp macro="">
      <xdr:nvCxnSpPr>
        <xdr:cNvPr id="426" name="直線コネクタ 425">
          <a:extLst>
            <a:ext uri="{FF2B5EF4-FFF2-40B4-BE49-F238E27FC236}">
              <a16:creationId xmlns:a16="http://schemas.microsoft.com/office/drawing/2014/main" id="{7F2C6AA4-1A56-41EF-90E8-09A51CDCD0CA}"/>
            </a:ext>
          </a:extLst>
        </xdr:cNvPr>
        <xdr:cNvCxnSpPr/>
      </xdr:nvCxnSpPr>
      <xdr:spPr>
        <a:xfrm>
          <a:off x="15671800" y="135046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530C2361-23E3-4BA3-B817-D6200336B091}"/>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F317EAEB-B135-479E-9C20-E32ED42D0992}"/>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131572</xdr:rowOff>
    </xdr:to>
    <xdr:cxnSp macro="">
      <xdr:nvCxnSpPr>
        <xdr:cNvPr id="429" name="直線コネクタ 428">
          <a:extLst>
            <a:ext uri="{FF2B5EF4-FFF2-40B4-BE49-F238E27FC236}">
              <a16:creationId xmlns:a16="http://schemas.microsoft.com/office/drawing/2014/main" id="{DCBB92C1-E37B-49DE-9604-BE6852FAF87C}"/>
            </a:ext>
          </a:extLst>
        </xdr:cNvPr>
        <xdr:cNvCxnSpPr/>
      </xdr:nvCxnSpPr>
      <xdr:spPr>
        <a:xfrm>
          <a:off x="14782800" y="133080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A3D5A19-F867-4AD2-9A01-32B811D4087F}"/>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9239A0A4-84A8-4C67-B9FA-5465D635A83B}"/>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76708</xdr:rowOff>
    </xdr:to>
    <xdr:cxnSp macro="">
      <xdr:nvCxnSpPr>
        <xdr:cNvPr id="432" name="直線コネクタ 431">
          <a:extLst>
            <a:ext uri="{FF2B5EF4-FFF2-40B4-BE49-F238E27FC236}">
              <a16:creationId xmlns:a16="http://schemas.microsoft.com/office/drawing/2014/main" id="{E3870656-A75E-43E0-BEC4-C599FC25DF09}"/>
            </a:ext>
          </a:extLst>
        </xdr:cNvPr>
        <xdr:cNvCxnSpPr/>
      </xdr:nvCxnSpPr>
      <xdr:spPr>
        <a:xfrm flipV="1">
          <a:off x="13893800" y="133080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3DA54D9E-BC70-44F2-9C0B-4A457C2B8256}"/>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8D1977A1-121A-44A0-870B-14F2D53B0E51}"/>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76708</xdr:rowOff>
    </xdr:to>
    <xdr:cxnSp macro="">
      <xdr:nvCxnSpPr>
        <xdr:cNvPr id="435" name="直線コネクタ 434">
          <a:extLst>
            <a:ext uri="{FF2B5EF4-FFF2-40B4-BE49-F238E27FC236}">
              <a16:creationId xmlns:a16="http://schemas.microsoft.com/office/drawing/2014/main" id="{735019BF-0961-4E3B-BD6B-93EF09D15537}"/>
            </a:ext>
          </a:extLst>
        </xdr:cNvPr>
        <xdr:cNvCxnSpPr/>
      </xdr:nvCxnSpPr>
      <xdr:spPr>
        <a:xfrm>
          <a:off x="13004800" y="133263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E673003D-E481-48B6-8835-22257BD64DC4}"/>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E7B10491-F04B-4BEB-B47F-ADDB3F86C327}"/>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3B3C0D55-5584-4FA0-8B45-59BF50C29D5C}"/>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675D345F-23B5-4648-836C-6C177A4A15B6}"/>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31BCA15D-348F-45CE-9081-40CEE12A2FD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EBF1E262-A169-46AD-BED7-A60CD61A389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EC75C5BB-FC85-47A1-838B-FCC2EB6FDBC5}"/>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88C500C7-90AB-4ED7-BCB7-D133A44A750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F6E5B1FD-A7EF-4492-BFCE-6A564254FFC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45" name="楕円 444">
          <a:extLst>
            <a:ext uri="{FF2B5EF4-FFF2-40B4-BE49-F238E27FC236}">
              <a16:creationId xmlns:a16="http://schemas.microsoft.com/office/drawing/2014/main" id="{3469DD58-F677-405F-992D-90E6D60A28ED}"/>
            </a:ext>
          </a:extLst>
        </xdr:cNvPr>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46" name="公債費以外該当値テキスト">
          <a:extLst>
            <a:ext uri="{FF2B5EF4-FFF2-40B4-BE49-F238E27FC236}">
              <a16:creationId xmlns:a16="http://schemas.microsoft.com/office/drawing/2014/main" id="{2B846791-2F65-4901-BDCF-562587249A20}"/>
            </a:ext>
          </a:extLst>
        </xdr:cNvPr>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80772</xdr:rowOff>
    </xdr:from>
    <xdr:to>
      <xdr:col>78</xdr:col>
      <xdr:colOff>120650</xdr:colOff>
      <xdr:row>79</xdr:row>
      <xdr:rowOff>10922</xdr:rowOff>
    </xdr:to>
    <xdr:sp macro="" textlink="">
      <xdr:nvSpPr>
        <xdr:cNvPr id="447" name="楕円 446">
          <a:extLst>
            <a:ext uri="{FF2B5EF4-FFF2-40B4-BE49-F238E27FC236}">
              <a16:creationId xmlns:a16="http://schemas.microsoft.com/office/drawing/2014/main" id="{7C1279CA-928F-4E32-A2DB-67B30D685A99}"/>
            </a:ext>
          </a:extLst>
        </xdr:cNvPr>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48" name="テキスト ボックス 447">
          <a:extLst>
            <a:ext uri="{FF2B5EF4-FFF2-40B4-BE49-F238E27FC236}">
              <a16:creationId xmlns:a16="http://schemas.microsoft.com/office/drawing/2014/main" id="{558B613A-86D9-41FB-8067-83935D6A73E3}"/>
            </a:ext>
          </a:extLst>
        </xdr:cNvPr>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49" name="楕円 448">
          <a:extLst>
            <a:ext uri="{FF2B5EF4-FFF2-40B4-BE49-F238E27FC236}">
              <a16:creationId xmlns:a16="http://schemas.microsoft.com/office/drawing/2014/main" id="{75D023C7-A167-4745-9228-45C304B2A0EF}"/>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0" name="テキスト ボックス 449">
          <a:extLst>
            <a:ext uri="{FF2B5EF4-FFF2-40B4-BE49-F238E27FC236}">
              <a16:creationId xmlns:a16="http://schemas.microsoft.com/office/drawing/2014/main" id="{BF8080F1-D1BA-41F0-99BB-276764E7A1DE}"/>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25908</xdr:rowOff>
    </xdr:from>
    <xdr:to>
      <xdr:col>69</xdr:col>
      <xdr:colOff>142875</xdr:colOff>
      <xdr:row>78</xdr:row>
      <xdr:rowOff>127508</xdr:rowOff>
    </xdr:to>
    <xdr:sp macro="" textlink="">
      <xdr:nvSpPr>
        <xdr:cNvPr id="451" name="楕円 450">
          <a:extLst>
            <a:ext uri="{FF2B5EF4-FFF2-40B4-BE49-F238E27FC236}">
              <a16:creationId xmlns:a16="http://schemas.microsoft.com/office/drawing/2014/main" id="{6BAB68A6-067E-484F-B0B2-8293296D0865}"/>
            </a:ext>
          </a:extLst>
        </xdr:cNvPr>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52" name="テキスト ボックス 451">
          <a:extLst>
            <a:ext uri="{FF2B5EF4-FFF2-40B4-BE49-F238E27FC236}">
              <a16:creationId xmlns:a16="http://schemas.microsoft.com/office/drawing/2014/main" id="{6D8D1F45-3E18-4F76-9474-3DFA72E9823B}"/>
            </a:ext>
          </a:extLst>
        </xdr:cNvPr>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3" name="楕円 452">
          <a:extLst>
            <a:ext uri="{FF2B5EF4-FFF2-40B4-BE49-F238E27FC236}">
              <a16:creationId xmlns:a16="http://schemas.microsoft.com/office/drawing/2014/main" id="{8E412D75-3C9D-40F5-AFBC-CECDC14097EF}"/>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54" name="テキスト ボックス 453">
          <a:extLst>
            <a:ext uri="{FF2B5EF4-FFF2-40B4-BE49-F238E27FC236}">
              <a16:creationId xmlns:a16="http://schemas.microsoft.com/office/drawing/2014/main" id="{D44CA38D-E072-423A-AE48-3E617A2EEA6A}"/>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BB160B6-6788-4645-BA1E-3631004E42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77AF4EE8-0138-4430-808B-CA90138E2CAD}"/>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3A67B00-53D5-42A2-BE66-D5160B808F31}"/>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21BA3FA-263B-4937-B40E-CE8140CB7E52}"/>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47B71467-9273-459F-8D7F-6D52D0F6620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6F01C0EC-8225-4A2D-B567-FCE7B649DB4D}"/>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FD3B2DA-B32D-4FC0-97D6-B4C49690F4F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7248ACB-00A9-42D4-9176-3F3E93C3200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D59F71AF-F641-4E80-8C89-31FA26943633}"/>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B128D0C7-5219-4FBC-988B-CDFF20F26E07}"/>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8D69969-49B2-4968-BB52-67F9087FF6E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E7F13F65-B924-4482-870D-139822F30A07}"/>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52A958F-496B-40DA-A026-58859B294259}"/>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2C7D3B0-9096-4C26-BDCD-F0E4FAD2BF9C}"/>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AB16BF7C-9FCF-451B-BEDA-919F44ABACF9}"/>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7F21FDC7-5421-48C4-A9EA-15A9979A6D1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68168CB-1B1C-497D-A1E2-59EFADF82324}"/>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CA692A0-D44F-43D6-A3D3-02ADCAF36662}"/>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06C1234-BFCD-46A2-A3A3-3A0598971DE4}"/>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80872E2F-70C4-4DD6-A309-ECF7C6DF4875}"/>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6E4FCCE-440B-4DB7-A5B1-FE1ED6ADAFE4}"/>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F6061BF-9EF1-4082-8612-101D0EC7117A}"/>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584C0317-4D45-4333-883A-8A84DE222A06}"/>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B72649E-9347-4C2A-8896-1207ECB47B9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97615958-CC57-4FAC-9E81-559E47C685D7}"/>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967CE67-1B69-4631-A700-47AA5612426A}"/>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FBADBC74-E4AC-470C-A6B7-803569660ECE}"/>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F33645E5-595E-42C7-B3BD-E15E343BDAF9}"/>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99854B7-EDA2-4096-BC29-6442C0E5BBC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DBACBC8-C485-4069-8820-AC70B1FA5E0D}"/>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28A9F3C0-6045-4757-99AE-B189930050D3}"/>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C29FD33E-8A7F-4F8E-B5B4-D77F40A6C592}"/>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F1E3374F-6AE0-4282-A2BF-34D519655CBB}"/>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F1A23E0D-38D7-471D-9F3B-68728BCD9158}"/>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24FC7EDE-D82F-4012-926B-D87D9152C493}"/>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FED0EFF3-889D-49A2-AED6-C99FD1E6E1E8}"/>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4CF7A2D9-B584-4F23-AEC3-52D43C305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AB3632A6-5560-4329-80C0-76606ED28CCE}"/>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236955DB-32C5-4165-8375-8B025CFCC8A2}"/>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579D771-160B-40FD-83B9-E8706B191C4C}"/>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9B2D3730-D2E5-4B43-A461-8E41E90B2518}"/>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8CE0CC87-9CE3-4D10-9B77-7041C81E159D}"/>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9B150B02-8521-4ED7-9E74-D5B58660F814}"/>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D8475230-DFC1-4C30-A343-234C068B3B45}"/>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C5C02C70-50B1-49D9-AE8F-B7E20185711D}"/>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78E84531-A5F8-424E-988C-954BBFB43B5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C8948FF1-A4AB-4253-850C-61496A4C033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C9ACBA28-C5C9-4A94-9FA6-CC221BBA8487}"/>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DD93A465-DB1F-43C1-953F-30D8AB7BA79E}"/>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6A98EE40-C0CE-4E2A-9EC1-7E5CDCBB0789}"/>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9CA65491-6E8C-4D2C-9875-D79FE1B99A91}"/>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D3F2FBF1-68D7-4F6B-AFE7-FD121A28A9ED}"/>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98058</xdr:rowOff>
    </xdr:from>
    <xdr:to>
      <xdr:col>29</xdr:col>
      <xdr:colOff>127000</xdr:colOff>
      <xdr:row>17</xdr:row>
      <xdr:rowOff>26164</xdr:rowOff>
    </xdr:to>
    <xdr:cxnSp macro="">
      <xdr:nvCxnSpPr>
        <xdr:cNvPr id="54" name="直線コネクタ 53">
          <a:extLst>
            <a:ext uri="{FF2B5EF4-FFF2-40B4-BE49-F238E27FC236}">
              <a16:creationId xmlns:a16="http://schemas.microsoft.com/office/drawing/2014/main" id="{92E7B541-F8CB-4D29-9603-1BBBFF9F4CB4}"/>
            </a:ext>
          </a:extLst>
        </xdr:cNvPr>
        <xdr:cNvCxnSpPr/>
      </xdr:nvCxnSpPr>
      <xdr:spPr bwMode="auto">
        <a:xfrm flipV="1">
          <a:off x="5003800" y="2888883"/>
          <a:ext cx="647700" cy="99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C38E986E-BB63-48BE-8BF6-FA6468F63206}"/>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509593FD-9B9A-46E9-9DE6-5D43FD0FB40C}"/>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26164</xdr:rowOff>
    </xdr:from>
    <xdr:to>
      <xdr:col>26</xdr:col>
      <xdr:colOff>50800</xdr:colOff>
      <xdr:row>17</xdr:row>
      <xdr:rowOff>68826</xdr:rowOff>
    </xdr:to>
    <xdr:cxnSp macro="">
      <xdr:nvCxnSpPr>
        <xdr:cNvPr id="57" name="直線コネクタ 56">
          <a:extLst>
            <a:ext uri="{FF2B5EF4-FFF2-40B4-BE49-F238E27FC236}">
              <a16:creationId xmlns:a16="http://schemas.microsoft.com/office/drawing/2014/main" id="{2ABCA697-AB21-4FFD-A21B-45F69CE5360E}"/>
            </a:ext>
          </a:extLst>
        </xdr:cNvPr>
        <xdr:cNvCxnSpPr/>
      </xdr:nvCxnSpPr>
      <xdr:spPr bwMode="auto">
        <a:xfrm flipV="1">
          <a:off x="4305300" y="2988439"/>
          <a:ext cx="698500" cy="4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74635649-C841-432B-BFD2-E8D55661F82D}"/>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BBF0B235-E198-48F4-BF4E-E956AFE29976}"/>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68826</xdr:rowOff>
    </xdr:from>
    <xdr:to>
      <xdr:col>22</xdr:col>
      <xdr:colOff>114300</xdr:colOff>
      <xdr:row>17</xdr:row>
      <xdr:rowOff>80042</xdr:rowOff>
    </xdr:to>
    <xdr:cxnSp macro="">
      <xdr:nvCxnSpPr>
        <xdr:cNvPr id="60" name="直線コネクタ 59">
          <a:extLst>
            <a:ext uri="{FF2B5EF4-FFF2-40B4-BE49-F238E27FC236}">
              <a16:creationId xmlns:a16="http://schemas.microsoft.com/office/drawing/2014/main" id="{F633F60D-F287-4706-9B06-CBC4CD734675}"/>
            </a:ext>
          </a:extLst>
        </xdr:cNvPr>
        <xdr:cNvCxnSpPr/>
      </xdr:nvCxnSpPr>
      <xdr:spPr bwMode="auto">
        <a:xfrm flipV="1">
          <a:off x="3606800" y="3031101"/>
          <a:ext cx="698500" cy="1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6D52D538-0ABA-4B5B-BA2B-65DF05BD6235}"/>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3179A872-7EFA-4AAA-AC97-34CAB2FF04A5}"/>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80042</xdr:rowOff>
    </xdr:from>
    <xdr:to>
      <xdr:col>18</xdr:col>
      <xdr:colOff>177800</xdr:colOff>
      <xdr:row>18</xdr:row>
      <xdr:rowOff>5875</xdr:rowOff>
    </xdr:to>
    <xdr:cxnSp macro="">
      <xdr:nvCxnSpPr>
        <xdr:cNvPr id="63" name="直線コネクタ 62">
          <a:extLst>
            <a:ext uri="{FF2B5EF4-FFF2-40B4-BE49-F238E27FC236}">
              <a16:creationId xmlns:a16="http://schemas.microsoft.com/office/drawing/2014/main" id="{72B4E51D-D3E0-473F-9FFF-62D6797CB823}"/>
            </a:ext>
          </a:extLst>
        </xdr:cNvPr>
        <xdr:cNvCxnSpPr/>
      </xdr:nvCxnSpPr>
      <xdr:spPr bwMode="auto">
        <a:xfrm flipV="1">
          <a:off x="2908300" y="3042317"/>
          <a:ext cx="698500" cy="97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1256D419-5273-4889-8624-080A97D5A3A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6200DE6C-5451-472E-A2EE-120591BDBFDB}"/>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9C4995D1-A22C-465F-AF67-F740E2F8C352}"/>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748BCDB1-922B-4494-9482-78B4F6EEA282}"/>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2B7FFC3B-419B-4539-BF89-2D67DEFC06C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1878C4C2-0CD1-4026-8699-E3E6873BF6E9}"/>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DDE8EB20-DC17-408B-9890-45B1A41F78E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1EC18EA3-D4A9-42A0-AF9D-8824E001337C}"/>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40AEF770-679C-4901-A663-394731F6AC8B}"/>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47258</xdr:rowOff>
    </xdr:from>
    <xdr:to>
      <xdr:col>29</xdr:col>
      <xdr:colOff>177800</xdr:colOff>
      <xdr:row>16</xdr:row>
      <xdr:rowOff>148858</xdr:rowOff>
    </xdr:to>
    <xdr:sp macro="" textlink="">
      <xdr:nvSpPr>
        <xdr:cNvPr id="73" name="楕円 72">
          <a:extLst>
            <a:ext uri="{FF2B5EF4-FFF2-40B4-BE49-F238E27FC236}">
              <a16:creationId xmlns:a16="http://schemas.microsoft.com/office/drawing/2014/main" id="{AB872456-85CC-4DDD-8287-3C9B68B2E0C8}"/>
            </a:ext>
          </a:extLst>
        </xdr:cNvPr>
        <xdr:cNvSpPr/>
      </xdr:nvSpPr>
      <xdr:spPr bwMode="auto">
        <a:xfrm>
          <a:off x="5600700" y="283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63785</xdr:rowOff>
    </xdr:from>
    <xdr:ext cx="762000" cy="259045"/>
    <xdr:sp macro="" textlink="">
      <xdr:nvSpPr>
        <xdr:cNvPr id="74" name="人口1人当たり決算額の推移該当値テキスト130">
          <a:extLst>
            <a:ext uri="{FF2B5EF4-FFF2-40B4-BE49-F238E27FC236}">
              <a16:creationId xmlns:a16="http://schemas.microsoft.com/office/drawing/2014/main" id="{A88A72A3-BDCC-4241-A1F6-CDBC24092B04}"/>
            </a:ext>
          </a:extLst>
        </xdr:cNvPr>
        <xdr:cNvSpPr txBox="1"/>
      </xdr:nvSpPr>
      <xdr:spPr>
        <a:xfrm>
          <a:off x="5740400" y="268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146814</xdr:rowOff>
    </xdr:from>
    <xdr:to>
      <xdr:col>26</xdr:col>
      <xdr:colOff>101600</xdr:colOff>
      <xdr:row>17</xdr:row>
      <xdr:rowOff>76964</xdr:rowOff>
    </xdr:to>
    <xdr:sp macro="" textlink="">
      <xdr:nvSpPr>
        <xdr:cNvPr id="75" name="楕円 74">
          <a:extLst>
            <a:ext uri="{FF2B5EF4-FFF2-40B4-BE49-F238E27FC236}">
              <a16:creationId xmlns:a16="http://schemas.microsoft.com/office/drawing/2014/main" id="{FA098316-178A-4A34-9E40-22B23621BD62}"/>
            </a:ext>
          </a:extLst>
        </xdr:cNvPr>
        <xdr:cNvSpPr/>
      </xdr:nvSpPr>
      <xdr:spPr bwMode="auto">
        <a:xfrm>
          <a:off x="4953000" y="293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87141</xdr:rowOff>
    </xdr:from>
    <xdr:ext cx="736600" cy="259045"/>
    <xdr:sp macro="" textlink="">
      <xdr:nvSpPr>
        <xdr:cNvPr id="76" name="テキスト ボックス 75">
          <a:extLst>
            <a:ext uri="{FF2B5EF4-FFF2-40B4-BE49-F238E27FC236}">
              <a16:creationId xmlns:a16="http://schemas.microsoft.com/office/drawing/2014/main" id="{CF9A0020-671C-40F0-9DD4-3DA4DD31BFFE}"/>
            </a:ext>
          </a:extLst>
        </xdr:cNvPr>
        <xdr:cNvSpPr txBox="1"/>
      </xdr:nvSpPr>
      <xdr:spPr>
        <a:xfrm>
          <a:off x="4622800" y="2706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18026</xdr:rowOff>
    </xdr:from>
    <xdr:to>
      <xdr:col>22</xdr:col>
      <xdr:colOff>165100</xdr:colOff>
      <xdr:row>17</xdr:row>
      <xdr:rowOff>119626</xdr:rowOff>
    </xdr:to>
    <xdr:sp macro="" textlink="">
      <xdr:nvSpPr>
        <xdr:cNvPr id="77" name="楕円 76">
          <a:extLst>
            <a:ext uri="{FF2B5EF4-FFF2-40B4-BE49-F238E27FC236}">
              <a16:creationId xmlns:a16="http://schemas.microsoft.com/office/drawing/2014/main" id="{32E14693-5FB7-4D7D-B649-24BEB3986CF3}"/>
            </a:ext>
          </a:extLst>
        </xdr:cNvPr>
        <xdr:cNvSpPr/>
      </xdr:nvSpPr>
      <xdr:spPr bwMode="auto">
        <a:xfrm>
          <a:off x="4254500" y="298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129803</xdr:rowOff>
    </xdr:from>
    <xdr:ext cx="762000" cy="259045"/>
    <xdr:sp macro="" textlink="">
      <xdr:nvSpPr>
        <xdr:cNvPr id="78" name="テキスト ボックス 77">
          <a:extLst>
            <a:ext uri="{FF2B5EF4-FFF2-40B4-BE49-F238E27FC236}">
              <a16:creationId xmlns:a16="http://schemas.microsoft.com/office/drawing/2014/main" id="{07BF6AED-F95D-4C61-8BB4-0A1624194BD0}"/>
            </a:ext>
          </a:extLst>
        </xdr:cNvPr>
        <xdr:cNvSpPr txBox="1"/>
      </xdr:nvSpPr>
      <xdr:spPr>
        <a:xfrm>
          <a:off x="3924300" y="274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29242</xdr:rowOff>
    </xdr:from>
    <xdr:to>
      <xdr:col>19</xdr:col>
      <xdr:colOff>38100</xdr:colOff>
      <xdr:row>17</xdr:row>
      <xdr:rowOff>130842</xdr:rowOff>
    </xdr:to>
    <xdr:sp macro="" textlink="">
      <xdr:nvSpPr>
        <xdr:cNvPr id="79" name="楕円 78">
          <a:extLst>
            <a:ext uri="{FF2B5EF4-FFF2-40B4-BE49-F238E27FC236}">
              <a16:creationId xmlns:a16="http://schemas.microsoft.com/office/drawing/2014/main" id="{95BEF179-4B2E-4B1D-AEB6-E8D3A9D550A3}"/>
            </a:ext>
          </a:extLst>
        </xdr:cNvPr>
        <xdr:cNvSpPr/>
      </xdr:nvSpPr>
      <xdr:spPr bwMode="auto">
        <a:xfrm>
          <a:off x="3556000" y="2991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141019</xdr:rowOff>
    </xdr:from>
    <xdr:ext cx="762000" cy="259045"/>
    <xdr:sp macro="" textlink="">
      <xdr:nvSpPr>
        <xdr:cNvPr id="80" name="テキスト ボックス 79">
          <a:extLst>
            <a:ext uri="{FF2B5EF4-FFF2-40B4-BE49-F238E27FC236}">
              <a16:creationId xmlns:a16="http://schemas.microsoft.com/office/drawing/2014/main" id="{4E7BFCAA-2C6C-4F13-A22E-682206760A9C}"/>
            </a:ext>
          </a:extLst>
        </xdr:cNvPr>
        <xdr:cNvSpPr txBox="1"/>
      </xdr:nvSpPr>
      <xdr:spPr>
        <a:xfrm>
          <a:off x="3225800" y="276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126525</xdr:rowOff>
    </xdr:from>
    <xdr:to>
      <xdr:col>15</xdr:col>
      <xdr:colOff>101600</xdr:colOff>
      <xdr:row>18</xdr:row>
      <xdr:rowOff>56675</xdr:rowOff>
    </xdr:to>
    <xdr:sp macro="" textlink="">
      <xdr:nvSpPr>
        <xdr:cNvPr id="81" name="楕円 80">
          <a:extLst>
            <a:ext uri="{FF2B5EF4-FFF2-40B4-BE49-F238E27FC236}">
              <a16:creationId xmlns:a16="http://schemas.microsoft.com/office/drawing/2014/main" id="{E8E97AEC-6BC6-427A-8229-2718F523488F}"/>
            </a:ext>
          </a:extLst>
        </xdr:cNvPr>
        <xdr:cNvSpPr/>
      </xdr:nvSpPr>
      <xdr:spPr bwMode="auto">
        <a:xfrm>
          <a:off x="2857500" y="308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66852</xdr:rowOff>
    </xdr:from>
    <xdr:ext cx="762000" cy="259045"/>
    <xdr:sp macro="" textlink="">
      <xdr:nvSpPr>
        <xdr:cNvPr id="82" name="テキスト ボックス 81">
          <a:extLst>
            <a:ext uri="{FF2B5EF4-FFF2-40B4-BE49-F238E27FC236}">
              <a16:creationId xmlns:a16="http://schemas.microsoft.com/office/drawing/2014/main" id="{48B3A94D-B080-44A5-AFE5-AF86AA1C01DE}"/>
            </a:ext>
          </a:extLst>
        </xdr:cNvPr>
        <xdr:cNvSpPr txBox="1"/>
      </xdr:nvSpPr>
      <xdr:spPr>
        <a:xfrm>
          <a:off x="2527300" y="285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CF3412F2-77F6-4E18-B2F8-E88BAE275567}"/>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CB5656E9-B1D4-4804-9001-F74D3DA08478}"/>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84A75B98-BE98-485F-A13B-23A42351BCA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9630EA9-FED2-4275-ACAB-293BFAC8E13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A3E54FE7-BE03-4328-818B-95B2F6097522}"/>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B47A8FA4-8F97-424A-BEAB-1B879E6CBC8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DBA14932-E21B-4960-8D3D-9E3C7B24BE5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38833621-FFB0-4847-AFE4-0679A2566B8C}"/>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9C14334A-2FB0-4D74-9546-FBC29FB70DFC}"/>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AEB42511-CB3F-46F8-807F-971FF1AF8FD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361D750E-1308-4A53-AB00-E3E37CA46ADA}"/>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F3B22298-054C-43EB-94BA-292A2E1D434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BE7B83EC-BD81-4F43-97B9-0DD2B76D2FFC}"/>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EB9E3523-156B-40E5-8927-290AA42CA48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12AFF074-CB44-4B35-BA88-79A66EE8834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2887FFD1-923C-46FC-AB2C-62E45DD8965C}"/>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3C55C8D7-1AE9-4091-B716-B3ED9D2519EF}"/>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9ED6B198-98AA-4A7E-8FA7-0CD7FDCC298A}"/>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C51074CC-2491-4126-98C7-05337CF2341E}"/>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A0C8EA28-A415-4C91-B425-9912247E8457}"/>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931C132E-BF3D-4E79-9D90-BF11D6FF75FE}"/>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B4F030D2-B26A-4ADE-8537-31F30091AC1A}"/>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F1EB4B97-CDF9-4BEF-95AA-5E957730E3CC}"/>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8CDD4E5F-F899-4969-8BE3-650F7EC6CB07}"/>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23CFEC6C-40B5-4E3B-B18D-AD2B23055BA8}"/>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379513CC-5A8A-4602-AB71-13F3EB7F87D2}"/>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C929B5B5-D298-4F64-9D47-AB4ABDF2978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EE9E006D-7440-4632-9905-E185EC82528C}"/>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C2C62F1A-334F-4972-B934-1A042A9BF288}"/>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2B587107-D3C0-44D1-9D84-EA5C399A4F57}"/>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1631A053-1B8D-4ACD-98F5-13D31535193D}"/>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823720C7-FA4E-402C-8D22-E9A4E56969BF}"/>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4070</xdr:rowOff>
    </xdr:from>
    <xdr:to>
      <xdr:col>29</xdr:col>
      <xdr:colOff>127000</xdr:colOff>
      <xdr:row>36</xdr:row>
      <xdr:rowOff>76174</xdr:rowOff>
    </xdr:to>
    <xdr:cxnSp macro="">
      <xdr:nvCxnSpPr>
        <xdr:cNvPr id="115" name="直線コネクタ 114">
          <a:extLst>
            <a:ext uri="{FF2B5EF4-FFF2-40B4-BE49-F238E27FC236}">
              <a16:creationId xmlns:a16="http://schemas.microsoft.com/office/drawing/2014/main" id="{99FBAF17-29A6-4D34-9050-0A7DE5CE58D0}"/>
            </a:ext>
          </a:extLst>
        </xdr:cNvPr>
        <xdr:cNvCxnSpPr/>
      </xdr:nvCxnSpPr>
      <xdr:spPr bwMode="auto">
        <a:xfrm>
          <a:off x="5003800" y="6957320"/>
          <a:ext cx="647700" cy="7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799EBF20-2F23-44D0-9FCA-C349746B0E96}"/>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722B53A3-C1A0-4C2E-AB38-74710155E2D5}"/>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333693</xdr:rowOff>
    </xdr:from>
    <xdr:to>
      <xdr:col>26</xdr:col>
      <xdr:colOff>50800</xdr:colOff>
      <xdr:row>36</xdr:row>
      <xdr:rowOff>4070</xdr:rowOff>
    </xdr:to>
    <xdr:cxnSp macro="">
      <xdr:nvCxnSpPr>
        <xdr:cNvPr id="118" name="直線コネクタ 117">
          <a:extLst>
            <a:ext uri="{FF2B5EF4-FFF2-40B4-BE49-F238E27FC236}">
              <a16:creationId xmlns:a16="http://schemas.microsoft.com/office/drawing/2014/main" id="{2786DB68-0007-459A-A021-94C83A08D040}"/>
            </a:ext>
          </a:extLst>
        </xdr:cNvPr>
        <xdr:cNvCxnSpPr/>
      </xdr:nvCxnSpPr>
      <xdr:spPr bwMode="auto">
        <a:xfrm>
          <a:off x="4305300" y="6944043"/>
          <a:ext cx="698500" cy="1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B47EBEDF-B564-42A6-8D3E-AEC0A786E9A3}"/>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A08C4AA0-8269-44B5-B7CA-CE7BDE18A3DD}"/>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326301</xdr:rowOff>
    </xdr:from>
    <xdr:to>
      <xdr:col>22</xdr:col>
      <xdr:colOff>114300</xdr:colOff>
      <xdr:row>35</xdr:row>
      <xdr:rowOff>333693</xdr:rowOff>
    </xdr:to>
    <xdr:cxnSp macro="">
      <xdr:nvCxnSpPr>
        <xdr:cNvPr id="121" name="直線コネクタ 120">
          <a:extLst>
            <a:ext uri="{FF2B5EF4-FFF2-40B4-BE49-F238E27FC236}">
              <a16:creationId xmlns:a16="http://schemas.microsoft.com/office/drawing/2014/main" id="{D133EA9E-6A9B-4DD3-A4D1-646E342DD4CD}"/>
            </a:ext>
          </a:extLst>
        </xdr:cNvPr>
        <xdr:cNvCxnSpPr/>
      </xdr:nvCxnSpPr>
      <xdr:spPr bwMode="auto">
        <a:xfrm>
          <a:off x="3606800" y="6936651"/>
          <a:ext cx="698500" cy="7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347C354B-6DF9-4331-9FC3-C845177347C1}"/>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252155C5-5672-4D38-99B2-DA0EE809F9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326301</xdr:rowOff>
    </xdr:from>
    <xdr:to>
      <xdr:col>18</xdr:col>
      <xdr:colOff>177800</xdr:colOff>
      <xdr:row>36</xdr:row>
      <xdr:rowOff>1708</xdr:rowOff>
    </xdr:to>
    <xdr:cxnSp macro="">
      <xdr:nvCxnSpPr>
        <xdr:cNvPr id="124" name="直線コネクタ 123">
          <a:extLst>
            <a:ext uri="{FF2B5EF4-FFF2-40B4-BE49-F238E27FC236}">
              <a16:creationId xmlns:a16="http://schemas.microsoft.com/office/drawing/2014/main" id="{63370103-3F62-4154-A61B-C2871B1C9F89}"/>
            </a:ext>
          </a:extLst>
        </xdr:cNvPr>
        <xdr:cNvCxnSpPr/>
      </xdr:nvCxnSpPr>
      <xdr:spPr bwMode="auto">
        <a:xfrm flipV="1">
          <a:off x="2908300" y="6936651"/>
          <a:ext cx="698500" cy="18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3EFF427D-7070-4E8E-AD0C-EE5022F7861F}"/>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5C450EB9-DB57-4A7B-BF63-232FF92FB84C}"/>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5D0FD61F-BB84-4862-BC9C-63CADBFC22E9}"/>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FED114ED-CFD1-4D41-ACF0-A02FBAB8E743}"/>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5277EB9D-4639-48D0-948A-D704A56E103A}"/>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1F6E943-CCC5-42E9-AC4A-322926BD7555}"/>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C357D276-8206-434A-99D8-9CD6260E98EA}"/>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14EF04A0-D67C-4C53-9960-D1D66CAF90EB}"/>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56E720EC-4E85-49CE-9FF8-64633C4BFCAE}"/>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25374</xdr:rowOff>
    </xdr:from>
    <xdr:to>
      <xdr:col>29</xdr:col>
      <xdr:colOff>177800</xdr:colOff>
      <xdr:row>36</xdr:row>
      <xdr:rowOff>126974</xdr:rowOff>
    </xdr:to>
    <xdr:sp macro="" textlink="">
      <xdr:nvSpPr>
        <xdr:cNvPr id="134" name="楕円 133">
          <a:extLst>
            <a:ext uri="{FF2B5EF4-FFF2-40B4-BE49-F238E27FC236}">
              <a16:creationId xmlns:a16="http://schemas.microsoft.com/office/drawing/2014/main" id="{155212E0-9B8F-4A08-8CE3-A29FEE994818}"/>
            </a:ext>
          </a:extLst>
        </xdr:cNvPr>
        <xdr:cNvSpPr/>
      </xdr:nvSpPr>
      <xdr:spPr bwMode="auto">
        <a:xfrm>
          <a:off x="5600700" y="697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340351</xdr:rowOff>
    </xdr:from>
    <xdr:ext cx="762000" cy="259045"/>
    <xdr:sp macro="" textlink="">
      <xdr:nvSpPr>
        <xdr:cNvPr id="135" name="人口1人当たり決算額の推移該当値テキスト445">
          <a:extLst>
            <a:ext uri="{FF2B5EF4-FFF2-40B4-BE49-F238E27FC236}">
              <a16:creationId xmlns:a16="http://schemas.microsoft.com/office/drawing/2014/main" id="{6252283B-F78E-4365-97E2-EF625F4CC449}"/>
            </a:ext>
          </a:extLst>
        </xdr:cNvPr>
        <xdr:cNvSpPr txBox="1"/>
      </xdr:nvSpPr>
      <xdr:spPr>
        <a:xfrm>
          <a:off x="5740400" y="695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296170</xdr:rowOff>
    </xdr:from>
    <xdr:to>
      <xdr:col>26</xdr:col>
      <xdr:colOff>101600</xdr:colOff>
      <xdr:row>36</xdr:row>
      <xdr:rowOff>54870</xdr:rowOff>
    </xdr:to>
    <xdr:sp macro="" textlink="">
      <xdr:nvSpPr>
        <xdr:cNvPr id="136" name="楕円 135">
          <a:extLst>
            <a:ext uri="{FF2B5EF4-FFF2-40B4-BE49-F238E27FC236}">
              <a16:creationId xmlns:a16="http://schemas.microsoft.com/office/drawing/2014/main" id="{C3D786D2-DF5D-4AA5-9DDF-C88C8F584440}"/>
            </a:ext>
          </a:extLst>
        </xdr:cNvPr>
        <xdr:cNvSpPr/>
      </xdr:nvSpPr>
      <xdr:spPr bwMode="auto">
        <a:xfrm>
          <a:off x="4953000" y="690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39647</xdr:rowOff>
    </xdr:from>
    <xdr:ext cx="736600" cy="259045"/>
    <xdr:sp macro="" textlink="">
      <xdr:nvSpPr>
        <xdr:cNvPr id="137" name="テキスト ボックス 136">
          <a:extLst>
            <a:ext uri="{FF2B5EF4-FFF2-40B4-BE49-F238E27FC236}">
              <a16:creationId xmlns:a16="http://schemas.microsoft.com/office/drawing/2014/main" id="{8583B132-FE34-4080-B1AD-B1393BAE4BA9}"/>
            </a:ext>
          </a:extLst>
        </xdr:cNvPr>
        <xdr:cNvSpPr txBox="1"/>
      </xdr:nvSpPr>
      <xdr:spPr>
        <a:xfrm>
          <a:off x="4622800" y="699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282893</xdr:rowOff>
    </xdr:from>
    <xdr:to>
      <xdr:col>22</xdr:col>
      <xdr:colOff>165100</xdr:colOff>
      <xdr:row>36</xdr:row>
      <xdr:rowOff>41593</xdr:rowOff>
    </xdr:to>
    <xdr:sp macro="" textlink="">
      <xdr:nvSpPr>
        <xdr:cNvPr id="138" name="楕円 137">
          <a:extLst>
            <a:ext uri="{FF2B5EF4-FFF2-40B4-BE49-F238E27FC236}">
              <a16:creationId xmlns:a16="http://schemas.microsoft.com/office/drawing/2014/main" id="{BF87F625-9606-4294-9F77-B872BC243C65}"/>
            </a:ext>
          </a:extLst>
        </xdr:cNvPr>
        <xdr:cNvSpPr/>
      </xdr:nvSpPr>
      <xdr:spPr bwMode="auto">
        <a:xfrm>
          <a:off x="4254500" y="689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26370</xdr:rowOff>
    </xdr:from>
    <xdr:ext cx="762000" cy="259045"/>
    <xdr:sp macro="" textlink="">
      <xdr:nvSpPr>
        <xdr:cNvPr id="139" name="テキスト ボックス 138">
          <a:extLst>
            <a:ext uri="{FF2B5EF4-FFF2-40B4-BE49-F238E27FC236}">
              <a16:creationId xmlns:a16="http://schemas.microsoft.com/office/drawing/2014/main" id="{09347E3F-A294-45FC-BA33-0DF3B0C84DA6}"/>
            </a:ext>
          </a:extLst>
        </xdr:cNvPr>
        <xdr:cNvSpPr txBox="1"/>
      </xdr:nvSpPr>
      <xdr:spPr>
        <a:xfrm>
          <a:off x="3924300" y="697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275501</xdr:rowOff>
    </xdr:from>
    <xdr:to>
      <xdr:col>19</xdr:col>
      <xdr:colOff>38100</xdr:colOff>
      <xdr:row>36</xdr:row>
      <xdr:rowOff>34201</xdr:rowOff>
    </xdr:to>
    <xdr:sp macro="" textlink="">
      <xdr:nvSpPr>
        <xdr:cNvPr id="140" name="楕円 139">
          <a:extLst>
            <a:ext uri="{FF2B5EF4-FFF2-40B4-BE49-F238E27FC236}">
              <a16:creationId xmlns:a16="http://schemas.microsoft.com/office/drawing/2014/main" id="{1C4EB606-0AEE-4473-8670-C800948D05F0}"/>
            </a:ext>
          </a:extLst>
        </xdr:cNvPr>
        <xdr:cNvSpPr/>
      </xdr:nvSpPr>
      <xdr:spPr bwMode="auto">
        <a:xfrm>
          <a:off x="3556000" y="688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18978</xdr:rowOff>
    </xdr:from>
    <xdr:ext cx="762000" cy="259045"/>
    <xdr:sp macro="" textlink="">
      <xdr:nvSpPr>
        <xdr:cNvPr id="141" name="テキスト ボックス 140">
          <a:extLst>
            <a:ext uri="{FF2B5EF4-FFF2-40B4-BE49-F238E27FC236}">
              <a16:creationId xmlns:a16="http://schemas.microsoft.com/office/drawing/2014/main" id="{9A3839AC-18D0-475C-9FD2-9B2D40BF3FFB}"/>
            </a:ext>
          </a:extLst>
        </xdr:cNvPr>
        <xdr:cNvSpPr txBox="1"/>
      </xdr:nvSpPr>
      <xdr:spPr>
        <a:xfrm>
          <a:off x="3225800" y="697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293808</xdr:rowOff>
    </xdr:from>
    <xdr:to>
      <xdr:col>15</xdr:col>
      <xdr:colOff>101600</xdr:colOff>
      <xdr:row>36</xdr:row>
      <xdr:rowOff>52508</xdr:rowOff>
    </xdr:to>
    <xdr:sp macro="" textlink="">
      <xdr:nvSpPr>
        <xdr:cNvPr id="142" name="楕円 141">
          <a:extLst>
            <a:ext uri="{FF2B5EF4-FFF2-40B4-BE49-F238E27FC236}">
              <a16:creationId xmlns:a16="http://schemas.microsoft.com/office/drawing/2014/main" id="{D20772B5-0069-47C8-A165-650870B72B14}"/>
            </a:ext>
          </a:extLst>
        </xdr:cNvPr>
        <xdr:cNvSpPr/>
      </xdr:nvSpPr>
      <xdr:spPr bwMode="auto">
        <a:xfrm>
          <a:off x="2857500" y="690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37285</xdr:rowOff>
    </xdr:from>
    <xdr:ext cx="762000" cy="259045"/>
    <xdr:sp macro="" textlink="">
      <xdr:nvSpPr>
        <xdr:cNvPr id="143" name="テキスト ボックス 142">
          <a:extLst>
            <a:ext uri="{FF2B5EF4-FFF2-40B4-BE49-F238E27FC236}">
              <a16:creationId xmlns:a16="http://schemas.microsoft.com/office/drawing/2014/main" id="{A5E6E8EA-706C-460E-8E19-9596FEA6E188}"/>
            </a:ext>
          </a:extLst>
        </xdr:cNvPr>
        <xdr:cNvSpPr txBox="1"/>
      </xdr:nvSpPr>
      <xdr:spPr>
        <a:xfrm>
          <a:off x="2527300" y="699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CC13DC-47EA-4A6F-8DC0-D2CA7944C2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D947738-71D0-45F2-8A2A-39D2D38E18F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D7EEE12-25F4-467B-85E6-798ABF8A9264}"/>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A74B8B8-A6AA-4978-A3C2-7978BE2A98C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D000C3-7DFB-4288-9C48-CCDBEC59F4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5E152C-5093-4E6F-B39F-ED90D103BF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D66A71-AE3B-4B8B-98CC-FD3E2ACCA6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9E3FAF-FFCF-4E44-923B-7EA3FC1296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222ABD-4F5E-41CC-B94F-350E1FE4C8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FAB15CE-7B6F-4F30-92F8-FBF731FDAD2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24,868
24,572
28.85
11,115,616
10,590,039
464,817
6,285,497
4,205,898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CAE187-50EB-425A-BCF7-11142872FE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E2E91E-7DA6-42F9-B744-26A45A82C4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57F6CB-A995-48BC-9754-9A8775C905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663EE8-8936-4EB3-B4B7-1D2A92E2B8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5863C6-B6A7-472E-87D3-8446B69BBE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67EA4C7-7364-4BED-B600-67BE025E6B8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860B834-87CB-4DE4-9282-841A813FBE9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67A4759-4E73-4D9E-837C-46BA6A5B292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9D68B68-5D3D-4799-9AC6-6E3A3C1309B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AE7438-D5AC-40C3-9C90-AA0FA15C30F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68C7366-4E6E-4824-A71C-6CF3BDDF537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9E9D267-1225-4593-B0DE-708F4428DEE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12DB13F-7B4E-4882-993F-4D39B20ABAD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5426B6E-7E3A-495C-AA91-CDFD90D87B6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5FE0DE-4026-4A95-B298-14BAC785680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19F396E-2E71-46DF-83BC-0A3D2EF68A0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C81893-2E22-4985-B63C-E767056BEC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1C5D57C-9AA7-4D51-825E-D369563C4D7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1A82493-1032-40B2-9FCC-8A74A21AFFE9}"/>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75564BD-E232-4BF8-91D2-85603F83AAA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326EF05-D1C6-4377-8E27-C5619B056A3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066585C-604C-471D-8D5A-45CAD465FE9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A37877A-F93A-4E3E-8626-823589564A5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0B28F61-0614-45CF-B340-6FF591665AC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49422E0-0EB7-4835-8E0E-F40FF23411B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36D3A03-D550-4608-B383-930EC8C031B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51AB76D-23BF-4FA0-B276-77EA512AEF0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79761B7F-C98A-4803-9651-1FEEB96DC41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0FC3BFF-D80D-474B-9F1C-7BDA3ADEDE0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AFC95AB-419B-44BC-A6B6-83564128729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A36E841-3230-4051-A7FD-5370D951E4C6}"/>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EC8CD326-904C-481A-95F4-FEA603D3C61E}"/>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6A05DFDE-B4A3-4A71-A9A2-BCFD72E6916B}"/>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ED2AF857-78A5-4355-A662-3F4A0FEAF5A1}"/>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F06F0A5D-AB32-4889-9947-0F5BDE4E0C5B}"/>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4B478EA-73C6-4A18-8667-72A2B7AA27E3}"/>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E81D94F4-9BAF-4678-A35A-B84B4860CADB}"/>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1E5E4275-85D6-4CCF-9398-36123597DE2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3474E469-A540-437D-9ED6-576116E1AEF8}"/>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62626993-FD9B-40E3-AF43-B5E157F8CA15}"/>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290A4EF6-A0FB-4864-BDD3-B0B4B375B2A3}"/>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E7B28025-982C-4B2B-9C53-6BF1D48AA256}"/>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FEAE29C1-36B6-4DF9-90D8-C3CAA4AAAC43}"/>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1C68ABF5-5D64-41FE-8675-0BD1EE0E7D0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7225EB3B-19E7-4228-B127-6042648C85FE}"/>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6EB67CA1-B28C-4BB8-8A1A-C865DFDD90E8}"/>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5ADC7E54-F10D-4B69-9DFA-0DDC499A3B31}"/>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DC32DDCA-BE3F-4E0F-812F-EEAAFF001234}"/>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28F39ACE-6F82-47E9-A61E-DBAA17B87952}"/>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8B8EE158-F903-4DE4-AA80-870E9577A1B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E7D91DC9-8051-49F1-A6C7-6DCD7BFBF95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80607</xdr:rowOff>
    </xdr:from>
    <xdr:to>
      <xdr:col>24</xdr:col>
      <xdr:colOff>63500</xdr:colOff>
      <xdr:row>35</xdr:row>
      <xdr:rowOff>161939</xdr:rowOff>
    </xdr:to>
    <xdr:cxnSp macro="">
      <xdr:nvCxnSpPr>
        <xdr:cNvPr id="63" name="直線コネクタ 62">
          <a:extLst>
            <a:ext uri="{FF2B5EF4-FFF2-40B4-BE49-F238E27FC236}">
              <a16:creationId xmlns:a16="http://schemas.microsoft.com/office/drawing/2014/main" id="{99F47554-1213-4C15-8A5D-84525ED6C45C}"/>
            </a:ext>
          </a:extLst>
        </xdr:cNvPr>
        <xdr:cNvCxnSpPr/>
      </xdr:nvCxnSpPr>
      <xdr:spPr>
        <a:xfrm flipV="1">
          <a:off x="3797300" y="6081357"/>
          <a:ext cx="838200" cy="8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95321BA9-819D-4CA1-993C-BFCDA3FFC0A9}"/>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A107A9B8-A0B5-4BAE-88C5-1C8867FB7E08}"/>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161939</xdr:rowOff>
    </xdr:from>
    <xdr:to>
      <xdr:col>19</xdr:col>
      <xdr:colOff>177800</xdr:colOff>
      <xdr:row>36</xdr:row>
      <xdr:rowOff>27245</xdr:rowOff>
    </xdr:to>
    <xdr:cxnSp macro="">
      <xdr:nvCxnSpPr>
        <xdr:cNvPr id="66" name="直線コネクタ 65">
          <a:extLst>
            <a:ext uri="{FF2B5EF4-FFF2-40B4-BE49-F238E27FC236}">
              <a16:creationId xmlns:a16="http://schemas.microsoft.com/office/drawing/2014/main" id="{18403D6B-B9BF-4D70-B372-EED2A26641BB}"/>
            </a:ext>
          </a:extLst>
        </xdr:cNvPr>
        <xdr:cNvCxnSpPr/>
      </xdr:nvCxnSpPr>
      <xdr:spPr>
        <a:xfrm flipV="1">
          <a:off x="2908300" y="6162689"/>
          <a:ext cx="8890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F0BE56E1-818D-4D2C-A32C-D0E90A0B07A7}"/>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22CD0E8D-90B7-48CE-85CC-0BA7FE03C78B}"/>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27245</xdr:rowOff>
    </xdr:from>
    <xdr:to>
      <xdr:col>15</xdr:col>
      <xdr:colOff>50800</xdr:colOff>
      <xdr:row>36</xdr:row>
      <xdr:rowOff>41761</xdr:rowOff>
    </xdr:to>
    <xdr:cxnSp macro="">
      <xdr:nvCxnSpPr>
        <xdr:cNvPr id="69" name="直線コネクタ 68">
          <a:extLst>
            <a:ext uri="{FF2B5EF4-FFF2-40B4-BE49-F238E27FC236}">
              <a16:creationId xmlns:a16="http://schemas.microsoft.com/office/drawing/2014/main" id="{4813866E-D484-4EF0-9FA5-F2E5E23DB701}"/>
            </a:ext>
          </a:extLst>
        </xdr:cNvPr>
        <xdr:cNvCxnSpPr/>
      </xdr:nvCxnSpPr>
      <xdr:spPr>
        <a:xfrm flipV="1">
          <a:off x="2019300" y="6199445"/>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F44D1B76-3806-43A1-9B35-C93F048AEE92}"/>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FCCCB5F8-05A0-4F29-BF52-CA65BD229133}"/>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41761</xdr:rowOff>
    </xdr:from>
    <xdr:to>
      <xdr:col>10</xdr:col>
      <xdr:colOff>114300</xdr:colOff>
      <xdr:row>37</xdr:row>
      <xdr:rowOff>95384</xdr:rowOff>
    </xdr:to>
    <xdr:cxnSp macro="">
      <xdr:nvCxnSpPr>
        <xdr:cNvPr id="72" name="直線コネクタ 71">
          <a:extLst>
            <a:ext uri="{FF2B5EF4-FFF2-40B4-BE49-F238E27FC236}">
              <a16:creationId xmlns:a16="http://schemas.microsoft.com/office/drawing/2014/main" id="{D490DC41-72F6-4964-9739-175370B5B4E3}"/>
            </a:ext>
          </a:extLst>
        </xdr:cNvPr>
        <xdr:cNvCxnSpPr/>
      </xdr:nvCxnSpPr>
      <xdr:spPr>
        <a:xfrm flipV="1">
          <a:off x="1130300" y="6213961"/>
          <a:ext cx="889000" cy="2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A1EF5BC5-75D0-4C24-B71F-6D42FABA0C3A}"/>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EB15FD7D-F96B-4608-B490-C3E74403B7C8}"/>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5719208E-D230-4537-8D4C-987E0C27F8A4}"/>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EF7F7E6D-E981-4C94-9B22-260B9B14B952}"/>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174F9A5-7A5F-44E1-A920-5E751B367AE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2FC68ED-916D-42CA-A752-A2362D9F2A2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D0E6E53-8D66-47DA-95AA-DF0B3EC50F3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53311C90-3AC4-4F98-875D-59E30943308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CA401FB9-4C64-4B88-B70C-82EB6A59410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29807</xdr:rowOff>
    </xdr:from>
    <xdr:to>
      <xdr:col>24</xdr:col>
      <xdr:colOff>114300</xdr:colOff>
      <xdr:row>35</xdr:row>
      <xdr:rowOff>131407</xdr:rowOff>
    </xdr:to>
    <xdr:sp macro="" textlink="">
      <xdr:nvSpPr>
        <xdr:cNvPr id="82" name="楕円 81">
          <a:extLst>
            <a:ext uri="{FF2B5EF4-FFF2-40B4-BE49-F238E27FC236}">
              <a16:creationId xmlns:a16="http://schemas.microsoft.com/office/drawing/2014/main" id="{E55008B3-5488-4179-92E2-FBED1A47BC0B}"/>
            </a:ext>
          </a:extLst>
        </xdr:cNvPr>
        <xdr:cNvSpPr/>
      </xdr:nvSpPr>
      <xdr:spPr>
        <a:xfrm>
          <a:off x="4584700" y="60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52684</xdr:rowOff>
    </xdr:from>
    <xdr:ext cx="534377" cy="259045"/>
    <xdr:sp macro="" textlink="">
      <xdr:nvSpPr>
        <xdr:cNvPr id="83" name="人件費該当値テキスト">
          <a:extLst>
            <a:ext uri="{FF2B5EF4-FFF2-40B4-BE49-F238E27FC236}">
              <a16:creationId xmlns:a16="http://schemas.microsoft.com/office/drawing/2014/main" id="{77D7CCCC-5229-4C8B-84EA-FA6522308CA0}"/>
            </a:ext>
          </a:extLst>
        </xdr:cNvPr>
        <xdr:cNvSpPr txBox="1"/>
      </xdr:nvSpPr>
      <xdr:spPr>
        <a:xfrm>
          <a:off x="4686300" y="58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111139</xdr:rowOff>
    </xdr:from>
    <xdr:to>
      <xdr:col>20</xdr:col>
      <xdr:colOff>38100</xdr:colOff>
      <xdr:row>36</xdr:row>
      <xdr:rowOff>41289</xdr:rowOff>
    </xdr:to>
    <xdr:sp macro="" textlink="">
      <xdr:nvSpPr>
        <xdr:cNvPr id="84" name="楕円 83">
          <a:extLst>
            <a:ext uri="{FF2B5EF4-FFF2-40B4-BE49-F238E27FC236}">
              <a16:creationId xmlns:a16="http://schemas.microsoft.com/office/drawing/2014/main" id="{228FE260-463E-41E3-8676-A108671FD6CF}"/>
            </a:ext>
          </a:extLst>
        </xdr:cNvPr>
        <xdr:cNvSpPr/>
      </xdr:nvSpPr>
      <xdr:spPr>
        <a:xfrm>
          <a:off x="3746500" y="6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57816</xdr:rowOff>
    </xdr:from>
    <xdr:ext cx="534377" cy="259045"/>
    <xdr:sp macro="" textlink="">
      <xdr:nvSpPr>
        <xdr:cNvPr id="85" name="テキスト ボックス 84">
          <a:extLst>
            <a:ext uri="{FF2B5EF4-FFF2-40B4-BE49-F238E27FC236}">
              <a16:creationId xmlns:a16="http://schemas.microsoft.com/office/drawing/2014/main" id="{22AFC320-6E7F-415F-943C-00E5B4F4534C}"/>
            </a:ext>
          </a:extLst>
        </xdr:cNvPr>
        <xdr:cNvSpPr txBox="1"/>
      </xdr:nvSpPr>
      <xdr:spPr>
        <a:xfrm>
          <a:off x="3530111" y="58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147895</xdr:rowOff>
    </xdr:from>
    <xdr:to>
      <xdr:col>15</xdr:col>
      <xdr:colOff>101600</xdr:colOff>
      <xdr:row>36</xdr:row>
      <xdr:rowOff>78045</xdr:rowOff>
    </xdr:to>
    <xdr:sp macro="" textlink="">
      <xdr:nvSpPr>
        <xdr:cNvPr id="86" name="楕円 85">
          <a:extLst>
            <a:ext uri="{FF2B5EF4-FFF2-40B4-BE49-F238E27FC236}">
              <a16:creationId xmlns:a16="http://schemas.microsoft.com/office/drawing/2014/main" id="{0A8E2A5E-61FF-4B89-8B7E-9D4E6A433CAC}"/>
            </a:ext>
          </a:extLst>
        </xdr:cNvPr>
        <xdr:cNvSpPr/>
      </xdr:nvSpPr>
      <xdr:spPr>
        <a:xfrm>
          <a:off x="2857500" y="61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94572</xdr:rowOff>
    </xdr:from>
    <xdr:ext cx="534377" cy="259045"/>
    <xdr:sp macro="" textlink="">
      <xdr:nvSpPr>
        <xdr:cNvPr id="87" name="テキスト ボックス 86">
          <a:extLst>
            <a:ext uri="{FF2B5EF4-FFF2-40B4-BE49-F238E27FC236}">
              <a16:creationId xmlns:a16="http://schemas.microsoft.com/office/drawing/2014/main" id="{9A45C4F6-C26F-4ADB-A350-475E6339E4A2}"/>
            </a:ext>
          </a:extLst>
        </xdr:cNvPr>
        <xdr:cNvSpPr txBox="1"/>
      </xdr:nvSpPr>
      <xdr:spPr>
        <a:xfrm>
          <a:off x="2641111" y="592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162411</xdr:rowOff>
    </xdr:from>
    <xdr:to>
      <xdr:col>10</xdr:col>
      <xdr:colOff>165100</xdr:colOff>
      <xdr:row>36</xdr:row>
      <xdr:rowOff>92561</xdr:rowOff>
    </xdr:to>
    <xdr:sp macro="" textlink="">
      <xdr:nvSpPr>
        <xdr:cNvPr id="88" name="楕円 87">
          <a:extLst>
            <a:ext uri="{FF2B5EF4-FFF2-40B4-BE49-F238E27FC236}">
              <a16:creationId xmlns:a16="http://schemas.microsoft.com/office/drawing/2014/main" id="{74234256-9189-43A1-B466-7305857C1B2D}"/>
            </a:ext>
          </a:extLst>
        </xdr:cNvPr>
        <xdr:cNvSpPr/>
      </xdr:nvSpPr>
      <xdr:spPr>
        <a:xfrm>
          <a:off x="1968500" y="61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109088</xdr:rowOff>
    </xdr:from>
    <xdr:ext cx="534377" cy="259045"/>
    <xdr:sp macro="" textlink="">
      <xdr:nvSpPr>
        <xdr:cNvPr id="89" name="テキスト ボックス 88">
          <a:extLst>
            <a:ext uri="{FF2B5EF4-FFF2-40B4-BE49-F238E27FC236}">
              <a16:creationId xmlns:a16="http://schemas.microsoft.com/office/drawing/2014/main" id="{288806DC-725C-456B-9898-0CCDAF333074}"/>
            </a:ext>
          </a:extLst>
        </xdr:cNvPr>
        <xdr:cNvSpPr txBox="1"/>
      </xdr:nvSpPr>
      <xdr:spPr>
        <a:xfrm>
          <a:off x="1752111" y="59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44584</xdr:rowOff>
    </xdr:from>
    <xdr:to>
      <xdr:col>6</xdr:col>
      <xdr:colOff>38100</xdr:colOff>
      <xdr:row>37</xdr:row>
      <xdr:rowOff>146184</xdr:rowOff>
    </xdr:to>
    <xdr:sp macro="" textlink="">
      <xdr:nvSpPr>
        <xdr:cNvPr id="90" name="楕円 89">
          <a:extLst>
            <a:ext uri="{FF2B5EF4-FFF2-40B4-BE49-F238E27FC236}">
              <a16:creationId xmlns:a16="http://schemas.microsoft.com/office/drawing/2014/main" id="{0DEE37B0-7048-4490-9655-7F54F80EEDB8}"/>
            </a:ext>
          </a:extLst>
        </xdr:cNvPr>
        <xdr:cNvSpPr/>
      </xdr:nvSpPr>
      <xdr:spPr>
        <a:xfrm>
          <a:off x="1079500" y="63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162711</xdr:rowOff>
    </xdr:from>
    <xdr:ext cx="534377" cy="259045"/>
    <xdr:sp macro="" textlink="">
      <xdr:nvSpPr>
        <xdr:cNvPr id="91" name="テキスト ボックス 90">
          <a:extLst>
            <a:ext uri="{FF2B5EF4-FFF2-40B4-BE49-F238E27FC236}">
              <a16:creationId xmlns:a16="http://schemas.microsoft.com/office/drawing/2014/main" id="{B5CA8628-B3E9-47D1-A7B5-F7A0FDCB86A6}"/>
            </a:ext>
          </a:extLst>
        </xdr:cNvPr>
        <xdr:cNvSpPr txBox="1"/>
      </xdr:nvSpPr>
      <xdr:spPr>
        <a:xfrm>
          <a:off x="863111" y="616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382AB675-538A-452C-A9DB-52B59E43F12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600E2114-9348-47C9-8868-EFD91D90937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F5721EB4-6277-4C5F-8459-0F3BCC7B462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6E8096BC-49F2-48DC-873F-63BB4AB1251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16B852E9-148F-4BEE-A691-1CC741DA6A1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35C23098-7678-499A-A22D-8D477164AEC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F551DBF0-0A98-4479-A6FE-E252E37424B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666F2466-EE11-4A74-97AE-74959A56ED9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B2472ADB-3F33-4CEF-8E01-0C5C3BFDC78A}"/>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1F7D6AA3-57AD-4D94-9FFE-E87F5B097F1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DA78317E-96AA-40B7-A743-87AAB2D87C47}"/>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200E0ADE-243E-4776-9605-C8923A1D5FB4}"/>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8E4BEE81-C52E-4FC0-BD11-11D6671078FB}"/>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CFEC8F7-4AE4-4484-9453-96261CD2677A}"/>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FBE33918-B5A5-4010-BC4E-6E013BB3A8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34DFDE96-064C-43DF-83E0-11599512EDA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61A2A353-CF00-42F9-A75F-B0F628EDE65B}"/>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2FBBB77C-2431-4505-A9F8-BE697F3E577D}"/>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50A1A025-11DC-4139-A143-2251C0953BA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BD008740-676A-4D3F-A19C-1FBCAC3EE1C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A44AC508-8941-4EA2-A602-E0AE564B4D0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49FF53E7-7779-472B-973F-FA6B115022F8}"/>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4667D10F-2388-43E0-8061-654843ECA1F3}"/>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502079D7-0664-4B79-BC34-5B0B5626D307}"/>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50BAC847-CB87-4DA6-92C8-66743CEC52D2}"/>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DFE6F8B6-F51E-457A-811A-0A346894DA5D}"/>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25359</xdr:rowOff>
    </xdr:from>
    <xdr:to>
      <xdr:col>24</xdr:col>
      <xdr:colOff>63500</xdr:colOff>
      <xdr:row>57</xdr:row>
      <xdr:rowOff>33227</xdr:rowOff>
    </xdr:to>
    <xdr:cxnSp macro="">
      <xdr:nvCxnSpPr>
        <xdr:cNvPr id="118" name="直線コネクタ 117">
          <a:extLst>
            <a:ext uri="{FF2B5EF4-FFF2-40B4-BE49-F238E27FC236}">
              <a16:creationId xmlns:a16="http://schemas.microsoft.com/office/drawing/2014/main" id="{6883E2F2-E940-41DB-83D0-50BD52B7A2FA}"/>
            </a:ext>
          </a:extLst>
        </xdr:cNvPr>
        <xdr:cNvCxnSpPr/>
      </xdr:nvCxnSpPr>
      <xdr:spPr>
        <a:xfrm>
          <a:off x="3797300" y="9798009"/>
          <a:ext cx="8382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BC0611B8-1397-461B-8DB8-09F8EBA3D95D}"/>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40521ED7-5CDA-4321-9F1A-4CA8D3AD8934}"/>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11616</xdr:rowOff>
    </xdr:from>
    <xdr:to>
      <xdr:col>19</xdr:col>
      <xdr:colOff>177800</xdr:colOff>
      <xdr:row>57</xdr:row>
      <xdr:rowOff>25359</xdr:rowOff>
    </xdr:to>
    <xdr:cxnSp macro="">
      <xdr:nvCxnSpPr>
        <xdr:cNvPr id="121" name="直線コネクタ 120">
          <a:extLst>
            <a:ext uri="{FF2B5EF4-FFF2-40B4-BE49-F238E27FC236}">
              <a16:creationId xmlns:a16="http://schemas.microsoft.com/office/drawing/2014/main" id="{C894574E-BA80-4018-9BFB-90052C3F6714}"/>
            </a:ext>
          </a:extLst>
        </xdr:cNvPr>
        <xdr:cNvCxnSpPr/>
      </xdr:nvCxnSpPr>
      <xdr:spPr>
        <a:xfrm>
          <a:off x="2908300" y="9784266"/>
          <a:ext cx="8890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12D480A9-079D-4901-AEB9-8123437C0B5F}"/>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EA5568AC-5FDD-4D6D-AC51-69BD59542BBC}"/>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11616</xdr:rowOff>
    </xdr:from>
    <xdr:to>
      <xdr:col>15</xdr:col>
      <xdr:colOff>50800</xdr:colOff>
      <xdr:row>57</xdr:row>
      <xdr:rowOff>28683</xdr:rowOff>
    </xdr:to>
    <xdr:cxnSp macro="">
      <xdr:nvCxnSpPr>
        <xdr:cNvPr id="124" name="直線コネクタ 123">
          <a:extLst>
            <a:ext uri="{FF2B5EF4-FFF2-40B4-BE49-F238E27FC236}">
              <a16:creationId xmlns:a16="http://schemas.microsoft.com/office/drawing/2014/main" id="{4C090A29-8FBD-4E88-872D-FFB5C0BA7F3D}"/>
            </a:ext>
          </a:extLst>
        </xdr:cNvPr>
        <xdr:cNvCxnSpPr/>
      </xdr:nvCxnSpPr>
      <xdr:spPr>
        <a:xfrm flipV="1">
          <a:off x="2019300" y="9784266"/>
          <a:ext cx="889000" cy="1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486D3D4B-BDA9-42CB-9C15-7E38BA6E9302}"/>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C1F9992F-0C76-48DC-9423-1E63F478A8F2}"/>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28683</xdr:rowOff>
    </xdr:from>
    <xdr:to>
      <xdr:col>10</xdr:col>
      <xdr:colOff>114300</xdr:colOff>
      <xdr:row>57</xdr:row>
      <xdr:rowOff>46980</xdr:rowOff>
    </xdr:to>
    <xdr:cxnSp macro="">
      <xdr:nvCxnSpPr>
        <xdr:cNvPr id="127" name="直線コネクタ 126">
          <a:extLst>
            <a:ext uri="{FF2B5EF4-FFF2-40B4-BE49-F238E27FC236}">
              <a16:creationId xmlns:a16="http://schemas.microsoft.com/office/drawing/2014/main" id="{87D416EE-5FC9-4811-B163-87A9242036FA}"/>
            </a:ext>
          </a:extLst>
        </xdr:cNvPr>
        <xdr:cNvCxnSpPr/>
      </xdr:nvCxnSpPr>
      <xdr:spPr>
        <a:xfrm flipV="1">
          <a:off x="1130300" y="9801333"/>
          <a:ext cx="8890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5CEB7DF0-A6BF-44C4-BC77-94F67A951DE1}"/>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F8938450-8E62-4264-8316-649B7C915341}"/>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E261C682-2AC2-492A-B92C-3E5370B07DB8}"/>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6ED9E278-6AD8-45D7-8117-2C4CF81216CB}"/>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FFBDEB33-C791-4FD1-B673-62398EB1B48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1BBAACB9-63DA-48FD-8AB8-B7D9165B7A6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D25DE0D-EF7A-478F-96F9-9ADEFC5A9A5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4933936-0194-432A-ADB3-98A4D9CB233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4C23D83-8F1F-4768-A337-9B713DC1050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153877</xdr:rowOff>
    </xdr:from>
    <xdr:to>
      <xdr:col>24</xdr:col>
      <xdr:colOff>114300</xdr:colOff>
      <xdr:row>57</xdr:row>
      <xdr:rowOff>84027</xdr:rowOff>
    </xdr:to>
    <xdr:sp macro="" textlink="">
      <xdr:nvSpPr>
        <xdr:cNvPr id="137" name="楕円 136">
          <a:extLst>
            <a:ext uri="{FF2B5EF4-FFF2-40B4-BE49-F238E27FC236}">
              <a16:creationId xmlns:a16="http://schemas.microsoft.com/office/drawing/2014/main" id="{7A676B81-1E4F-4252-AE43-954B5DFAB274}"/>
            </a:ext>
          </a:extLst>
        </xdr:cNvPr>
        <xdr:cNvSpPr/>
      </xdr:nvSpPr>
      <xdr:spPr>
        <a:xfrm>
          <a:off x="4584700" y="975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A1C46001-9041-4651-8AE8-A3F00EC3498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146009</xdr:rowOff>
    </xdr:from>
    <xdr:to>
      <xdr:col>20</xdr:col>
      <xdr:colOff>38100</xdr:colOff>
      <xdr:row>57</xdr:row>
      <xdr:rowOff>76159</xdr:rowOff>
    </xdr:to>
    <xdr:sp macro="" textlink="">
      <xdr:nvSpPr>
        <xdr:cNvPr id="139" name="楕円 138">
          <a:extLst>
            <a:ext uri="{FF2B5EF4-FFF2-40B4-BE49-F238E27FC236}">
              <a16:creationId xmlns:a16="http://schemas.microsoft.com/office/drawing/2014/main" id="{887C2DA5-F516-4203-8A28-EEDE59E6CFCD}"/>
            </a:ext>
          </a:extLst>
        </xdr:cNvPr>
        <xdr:cNvSpPr/>
      </xdr:nvSpPr>
      <xdr:spPr>
        <a:xfrm>
          <a:off x="3746500" y="97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67286</xdr:rowOff>
    </xdr:from>
    <xdr:ext cx="534377" cy="259045"/>
    <xdr:sp macro="" textlink="">
      <xdr:nvSpPr>
        <xdr:cNvPr id="140" name="テキスト ボックス 139">
          <a:extLst>
            <a:ext uri="{FF2B5EF4-FFF2-40B4-BE49-F238E27FC236}">
              <a16:creationId xmlns:a16="http://schemas.microsoft.com/office/drawing/2014/main" id="{87059F3D-4878-46E0-AC8C-32F7BD91814B}"/>
            </a:ext>
          </a:extLst>
        </xdr:cNvPr>
        <xdr:cNvSpPr txBox="1"/>
      </xdr:nvSpPr>
      <xdr:spPr>
        <a:xfrm>
          <a:off x="3530111" y="98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132266</xdr:rowOff>
    </xdr:from>
    <xdr:to>
      <xdr:col>15</xdr:col>
      <xdr:colOff>101600</xdr:colOff>
      <xdr:row>57</xdr:row>
      <xdr:rowOff>62416</xdr:rowOff>
    </xdr:to>
    <xdr:sp macro="" textlink="">
      <xdr:nvSpPr>
        <xdr:cNvPr id="141" name="楕円 140">
          <a:extLst>
            <a:ext uri="{FF2B5EF4-FFF2-40B4-BE49-F238E27FC236}">
              <a16:creationId xmlns:a16="http://schemas.microsoft.com/office/drawing/2014/main" id="{4A28B52F-09B7-49FA-B04C-EFAD04FF8271}"/>
            </a:ext>
          </a:extLst>
        </xdr:cNvPr>
        <xdr:cNvSpPr/>
      </xdr:nvSpPr>
      <xdr:spPr>
        <a:xfrm>
          <a:off x="2857500" y="97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53543</xdr:rowOff>
    </xdr:from>
    <xdr:ext cx="534377" cy="259045"/>
    <xdr:sp macro="" textlink="">
      <xdr:nvSpPr>
        <xdr:cNvPr id="142" name="テキスト ボックス 141">
          <a:extLst>
            <a:ext uri="{FF2B5EF4-FFF2-40B4-BE49-F238E27FC236}">
              <a16:creationId xmlns:a16="http://schemas.microsoft.com/office/drawing/2014/main" id="{927059C3-E0E3-4667-9AF1-362A0665A53F}"/>
            </a:ext>
          </a:extLst>
        </xdr:cNvPr>
        <xdr:cNvSpPr txBox="1"/>
      </xdr:nvSpPr>
      <xdr:spPr>
        <a:xfrm>
          <a:off x="2641111" y="982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149333</xdr:rowOff>
    </xdr:from>
    <xdr:to>
      <xdr:col>10</xdr:col>
      <xdr:colOff>165100</xdr:colOff>
      <xdr:row>57</xdr:row>
      <xdr:rowOff>79483</xdr:rowOff>
    </xdr:to>
    <xdr:sp macro="" textlink="">
      <xdr:nvSpPr>
        <xdr:cNvPr id="143" name="楕円 142">
          <a:extLst>
            <a:ext uri="{FF2B5EF4-FFF2-40B4-BE49-F238E27FC236}">
              <a16:creationId xmlns:a16="http://schemas.microsoft.com/office/drawing/2014/main" id="{31BD3FCB-A8AF-4840-9D83-2E5F78389049}"/>
            </a:ext>
          </a:extLst>
        </xdr:cNvPr>
        <xdr:cNvSpPr/>
      </xdr:nvSpPr>
      <xdr:spPr>
        <a:xfrm>
          <a:off x="1968500" y="97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70610</xdr:rowOff>
    </xdr:from>
    <xdr:ext cx="534377" cy="259045"/>
    <xdr:sp macro="" textlink="">
      <xdr:nvSpPr>
        <xdr:cNvPr id="144" name="テキスト ボックス 143">
          <a:extLst>
            <a:ext uri="{FF2B5EF4-FFF2-40B4-BE49-F238E27FC236}">
              <a16:creationId xmlns:a16="http://schemas.microsoft.com/office/drawing/2014/main" id="{B660BA53-C86A-4769-A2B7-AB3E5555A69F}"/>
            </a:ext>
          </a:extLst>
        </xdr:cNvPr>
        <xdr:cNvSpPr txBox="1"/>
      </xdr:nvSpPr>
      <xdr:spPr>
        <a:xfrm>
          <a:off x="1752111" y="98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167630</xdr:rowOff>
    </xdr:from>
    <xdr:to>
      <xdr:col>6</xdr:col>
      <xdr:colOff>38100</xdr:colOff>
      <xdr:row>57</xdr:row>
      <xdr:rowOff>97780</xdr:rowOff>
    </xdr:to>
    <xdr:sp macro="" textlink="">
      <xdr:nvSpPr>
        <xdr:cNvPr id="145" name="楕円 144">
          <a:extLst>
            <a:ext uri="{FF2B5EF4-FFF2-40B4-BE49-F238E27FC236}">
              <a16:creationId xmlns:a16="http://schemas.microsoft.com/office/drawing/2014/main" id="{1637AECA-4B94-4007-9330-1298AAB54F18}"/>
            </a:ext>
          </a:extLst>
        </xdr:cNvPr>
        <xdr:cNvSpPr/>
      </xdr:nvSpPr>
      <xdr:spPr>
        <a:xfrm>
          <a:off x="1079500" y="9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88907</xdr:rowOff>
    </xdr:from>
    <xdr:ext cx="534377" cy="259045"/>
    <xdr:sp macro="" textlink="">
      <xdr:nvSpPr>
        <xdr:cNvPr id="146" name="テキスト ボックス 145">
          <a:extLst>
            <a:ext uri="{FF2B5EF4-FFF2-40B4-BE49-F238E27FC236}">
              <a16:creationId xmlns:a16="http://schemas.microsoft.com/office/drawing/2014/main" id="{5463CBA6-9A90-4185-8753-0236FE052679}"/>
            </a:ext>
          </a:extLst>
        </xdr:cNvPr>
        <xdr:cNvSpPr txBox="1"/>
      </xdr:nvSpPr>
      <xdr:spPr>
        <a:xfrm>
          <a:off x="863111" y="986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6B49F95E-85F7-44E8-8727-8A00873EE65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F8655D69-0F07-4EE7-ACE4-BF4A38A399C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7CA25968-4817-454C-9B7E-444BB231195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4571F15F-DF31-494D-8D76-9FA462B1087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4515889F-8624-4B72-B3FA-E05587D5D97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3AD0D629-6B54-4F9D-B0BA-13BCBC4BEC5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2716ED45-5647-4574-A850-662E765DB3B2}"/>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3539D3B3-07E2-43DC-A574-3DB6E4C111E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C8AC9DAF-48E6-4EF3-804E-68A80D7D357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7790D3F5-05A4-4FB5-A967-D1BEFC2F8F4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7B0C7E5B-ACB6-47A2-A695-C907C26969CC}"/>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68BA9F3C-B570-4B18-97D9-6F0891773408}"/>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DD6DA315-D2A1-454F-9B97-344D6DA119E7}"/>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D05D5E16-DF52-414D-AA1A-582BEBD0EC89}"/>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EF7F4D8-CF1B-45A6-A6BE-1BB9CD1B1B4B}"/>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E27EEA20-0A7E-488F-9863-22E560008CD8}"/>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3DACD8B7-5CBA-4E36-9F8D-71CAE87AEF0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EAB1E42F-C857-404E-8BB9-3FBCBB9D20F1}"/>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C293EA2A-2746-4B46-9099-8356B1209A1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710DFE24-9DA9-42E7-8CA3-56804A652FFD}"/>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118DC538-C687-492A-BDB1-C6BB83984A7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9B752DF2-1101-4537-892D-52D912D10952}"/>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81BBDDE4-C60E-4A60-A947-0BC34A5EF5E7}"/>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19DD5ED7-71EC-40CD-B5A2-8EE94276E3F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4313591D-94DF-4B92-B8B7-ACAAEDDD25FA}"/>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488AA8C0-1964-466C-9419-7B3E3EF91EA3}"/>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165760</xdr:rowOff>
    </xdr:from>
    <xdr:to>
      <xdr:col>24</xdr:col>
      <xdr:colOff>63500</xdr:colOff>
      <xdr:row>77</xdr:row>
      <xdr:rowOff>24668</xdr:rowOff>
    </xdr:to>
    <xdr:cxnSp macro="">
      <xdr:nvCxnSpPr>
        <xdr:cNvPr id="173" name="直線コネクタ 172">
          <a:extLst>
            <a:ext uri="{FF2B5EF4-FFF2-40B4-BE49-F238E27FC236}">
              <a16:creationId xmlns:a16="http://schemas.microsoft.com/office/drawing/2014/main" id="{9AFE94E8-109D-464D-8798-86B90E6E7B6E}"/>
            </a:ext>
          </a:extLst>
        </xdr:cNvPr>
        <xdr:cNvCxnSpPr/>
      </xdr:nvCxnSpPr>
      <xdr:spPr>
        <a:xfrm flipV="1">
          <a:off x="3797300" y="13195960"/>
          <a:ext cx="8382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169E218F-4A8A-4784-9081-B9DE4FAF5B9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4B869738-506F-4181-ABD9-4EDA7F03B4E2}"/>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24668</xdr:rowOff>
    </xdr:from>
    <xdr:to>
      <xdr:col>19</xdr:col>
      <xdr:colOff>177800</xdr:colOff>
      <xdr:row>77</xdr:row>
      <xdr:rowOff>28417</xdr:rowOff>
    </xdr:to>
    <xdr:cxnSp macro="">
      <xdr:nvCxnSpPr>
        <xdr:cNvPr id="176" name="直線コネクタ 175">
          <a:extLst>
            <a:ext uri="{FF2B5EF4-FFF2-40B4-BE49-F238E27FC236}">
              <a16:creationId xmlns:a16="http://schemas.microsoft.com/office/drawing/2014/main" id="{115C903C-42A7-431F-A94D-8FB9AD6CBB0E}"/>
            </a:ext>
          </a:extLst>
        </xdr:cNvPr>
        <xdr:cNvCxnSpPr/>
      </xdr:nvCxnSpPr>
      <xdr:spPr>
        <a:xfrm flipV="1">
          <a:off x="2908300" y="132263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8C1D972A-590D-4B44-8861-3DEA55DB4CDA}"/>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464E6E68-98C0-421C-B8BE-BD39687EE5BA}"/>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28417</xdr:rowOff>
    </xdr:from>
    <xdr:to>
      <xdr:col>15</xdr:col>
      <xdr:colOff>50800</xdr:colOff>
      <xdr:row>77</xdr:row>
      <xdr:rowOff>50180</xdr:rowOff>
    </xdr:to>
    <xdr:cxnSp macro="">
      <xdr:nvCxnSpPr>
        <xdr:cNvPr id="179" name="直線コネクタ 178">
          <a:extLst>
            <a:ext uri="{FF2B5EF4-FFF2-40B4-BE49-F238E27FC236}">
              <a16:creationId xmlns:a16="http://schemas.microsoft.com/office/drawing/2014/main" id="{1C41929B-5632-43EB-84D4-599B5CC20D47}"/>
            </a:ext>
          </a:extLst>
        </xdr:cNvPr>
        <xdr:cNvCxnSpPr/>
      </xdr:nvCxnSpPr>
      <xdr:spPr>
        <a:xfrm flipV="1">
          <a:off x="2019300" y="13230067"/>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BDA77781-EDE6-40FC-BEE3-E69035E89CE3}"/>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11E26973-CCFD-4696-BF69-212E6C2D19B8}"/>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50180</xdr:rowOff>
    </xdr:from>
    <xdr:to>
      <xdr:col>10</xdr:col>
      <xdr:colOff>114300</xdr:colOff>
      <xdr:row>77</xdr:row>
      <xdr:rowOff>76149</xdr:rowOff>
    </xdr:to>
    <xdr:cxnSp macro="">
      <xdr:nvCxnSpPr>
        <xdr:cNvPr id="182" name="直線コネクタ 181">
          <a:extLst>
            <a:ext uri="{FF2B5EF4-FFF2-40B4-BE49-F238E27FC236}">
              <a16:creationId xmlns:a16="http://schemas.microsoft.com/office/drawing/2014/main" id="{8B4524ED-EDE2-4D9E-A481-438D0E5FE4AF}"/>
            </a:ext>
          </a:extLst>
        </xdr:cNvPr>
        <xdr:cNvCxnSpPr/>
      </xdr:nvCxnSpPr>
      <xdr:spPr>
        <a:xfrm flipV="1">
          <a:off x="1130300" y="1325183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BA467939-A95C-410E-9347-6C1277967FD1}"/>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52C46E3B-826E-433F-8CAE-72C0A1C1539C}"/>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7F840C90-652D-4ACE-B436-03D66B5D1C4B}"/>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7E3FCF59-BB12-417E-A47A-5385E6B7CDEC}"/>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F54462AD-E2B6-4D74-9774-4E3702114A8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998DD98C-32CC-4DCD-BB87-0DD71977115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D83ABAE-B6E8-4F00-92C5-C5568896949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7556531-77B5-4813-B92F-0053B494119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9BB5275A-AAC7-4E98-8821-25541D59678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114960</xdr:rowOff>
    </xdr:from>
    <xdr:to>
      <xdr:col>24</xdr:col>
      <xdr:colOff>114300</xdr:colOff>
      <xdr:row>77</xdr:row>
      <xdr:rowOff>45110</xdr:rowOff>
    </xdr:to>
    <xdr:sp macro="" textlink="">
      <xdr:nvSpPr>
        <xdr:cNvPr id="192" name="楕円 191">
          <a:extLst>
            <a:ext uri="{FF2B5EF4-FFF2-40B4-BE49-F238E27FC236}">
              <a16:creationId xmlns:a16="http://schemas.microsoft.com/office/drawing/2014/main" id="{5CBB5EAB-65E5-4E13-9690-D29DDE071E2C}"/>
            </a:ext>
          </a:extLst>
        </xdr:cNvPr>
        <xdr:cNvSpPr/>
      </xdr:nvSpPr>
      <xdr:spPr>
        <a:xfrm>
          <a:off x="45847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137837</xdr:rowOff>
    </xdr:from>
    <xdr:ext cx="469744" cy="259045"/>
    <xdr:sp macro="" textlink="">
      <xdr:nvSpPr>
        <xdr:cNvPr id="193" name="維持補修費該当値テキスト">
          <a:extLst>
            <a:ext uri="{FF2B5EF4-FFF2-40B4-BE49-F238E27FC236}">
              <a16:creationId xmlns:a16="http://schemas.microsoft.com/office/drawing/2014/main" id="{74D32B20-BF0D-413A-A7A9-3F0B06096B6B}"/>
            </a:ext>
          </a:extLst>
        </xdr:cNvPr>
        <xdr:cNvSpPr txBox="1"/>
      </xdr:nvSpPr>
      <xdr:spPr>
        <a:xfrm>
          <a:off x="4686300"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145318</xdr:rowOff>
    </xdr:from>
    <xdr:to>
      <xdr:col>20</xdr:col>
      <xdr:colOff>38100</xdr:colOff>
      <xdr:row>77</xdr:row>
      <xdr:rowOff>75468</xdr:rowOff>
    </xdr:to>
    <xdr:sp macro="" textlink="">
      <xdr:nvSpPr>
        <xdr:cNvPr id="194" name="楕円 193">
          <a:extLst>
            <a:ext uri="{FF2B5EF4-FFF2-40B4-BE49-F238E27FC236}">
              <a16:creationId xmlns:a16="http://schemas.microsoft.com/office/drawing/2014/main" id="{9D88292A-BC7E-4B4D-ABD6-3CB71B601D5C}"/>
            </a:ext>
          </a:extLst>
        </xdr:cNvPr>
        <xdr:cNvSpPr/>
      </xdr:nvSpPr>
      <xdr:spPr>
        <a:xfrm>
          <a:off x="3746500" y="131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91995</xdr:rowOff>
    </xdr:from>
    <xdr:ext cx="469744" cy="259045"/>
    <xdr:sp macro="" textlink="">
      <xdr:nvSpPr>
        <xdr:cNvPr id="195" name="テキスト ボックス 194">
          <a:extLst>
            <a:ext uri="{FF2B5EF4-FFF2-40B4-BE49-F238E27FC236}">
              <a16:creationId xmlns:a16="http://schemas.microsoft.com/office/drawing/2014/main" id="{1232FA19-2FF2-48D4-AFBF-8F3D471A5445}"/>
            </a:ext>
          </a:extLst>
        </xdr:cNvPr>
        <xdr:cNvSpPr txBox="1"/>
      </xdr:nvSpPr>
      <xdr:spPr>
        <a:xfrm>
          <a:off x="3562428" y="1295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149067</xdr:rowOff>
    </xdr:from>
    <xdr:to>
      <xdr:col>15</xdr:col>
      <xdr:colOff>101600</xdr:colOff>
      <xdr:row>77</xdr:row>
      <xdr:rowOff>79217</xdr:rowOff>
    </xdr:to>
    <xdr:sp macro="" textlink="">
      <xdr:nvSpPr>
        <xdr:cNvPr id="196" name="楕円 195">
          <a:extLst>
            <a:ext uri="{FF2B5EF4-FFF2-40B4-BE49-F238E27FC236}">
              <a16:creationId xmlns:a16="http://schemas.microsoft.com/office/drawing/2014/main" id="{FD3B2011-3ED2-4AAE-9916-DDCDBF6EE3DC}"/>
            </a:ext>
          </a:extLst>
        </xdr:cNvPr>
        <xdr:cNvSpPr/>
      </xdr:nvSpPr>
      <xdr:spPr>
        <a:xfrm>
          <a:off x="28575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95745</xdr:rowOff>
    </xdr:from>
    <xdr:ext cx="469744" cy="259045"/>
    <xdr:sp macro="" textlink="">
      <xdr:nvSpPr>
        <xdr:cNvPr id="197" name="テキスト ボックス 196">
          <a:extLst>
            <a:ext uri="{FF2B5EF4-FFF2-40B4-BE49-F238E27FC236}">
              <a16:creationId xmlns:a16="http://schemas.microsoft.com/office/drawing/2014/main" id="{EA25D6CE-B1F2-40CA-B55E-50EA2DAC1A7D}"/>
            </a:ext>
          </a:extLst>
        </xdr:cNvPr>
        <xdr:cNvSpPr txBox="1"/>
      </xdr:nvSpPr>
      <xdr:spPr>
        <a:xfrm>
          <a:off x="2673428" y="1295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170830</xdr:rowOff>
    </xdr:from>
    <xdr:to>
      <xdr:col>10</xdr:col>
      <xdr:colOff>165100</xdr:colOff>
      <xdr:row>77</xdr:row>
      <xdr:rowOff>100980</xdr:rowOff>
    </xdr:to>
    <xdr:sp macro="" textlink="">
      <xdr:nvSpPr>
        <xdr:cNvPr id="198" name="楕円 197">
          <a:extLst>
            <a:ext uri="{FF2B5EF4-FFF2-40B4-BE49-F238E27FC236}">
              <a16:creationId xmlns:a16="http://schemas.microsoft.com/office/drawing/2014/main" id="{EAC1FA63-65C2-4FD3-92FC-F3853125DDE4}"/>
            </a:ext>
          </a:extLst>
        </xdr:cNvPr>
        <xdr:cNvSpPr/>
      </xdr:nvSpPr>
      <xdr:spPr>
        <a:xfrm>
          <a:off x="1968500" y="132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117507</xdr:rowOff>
    </xdr:from>
    <xdr:ext cx="469744" cy="259045"/>
    <xdr:sp macro="" textlink="">
      <xdr:nvSpPr>
        <xdr:cNvPr id="199" name="テキスト ボックス 198">
          <a:extLst>
            <a:ext uri="{FF2B5EF4-FFF2-40B4-BE49-F238E27FC236}">
              <a16:creationId xmlns:a16="http://schemas.microsoft.com/office/drawing/2014/main" id="{1799F620-66F1-4950-9DA1-CA835BC0EA98}"/>
            </a:ext>
          </a:extLst>
        </xdr:cNvPr>
        <xdr:cNvSpPr txBox="1"/>
      </xdr:nvSpPr>
      <xdr:spPr>
        <a:xfrm>
          <a:off x="1784428" y="129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25349</xdr:rowOff>
    </xdr:from>
    <xdr:to>
      <xdr:col>6</xdr:col>
      <xdr:colOff>38100</xdr:colOff>
      <xdr:row>77</xdr:row>
      <xdr:rowOff>126949</xdr:rowOff>
    </xdr:to>
    <xdr:sp macro="" textlink="">
      <xdr:nvSpPr>
        <xdr:cNvPr id="200" name="楕円 199">
          <a:extLst>
            <a:ext uri="{FF2B5EF4-FFF2-40B4-BE49-F238E27FC236}">
              <a16:creationId xmlns:a16="http://schemas.microsoft.com/office/drawing/2014/main" id="{5E0E6555-58D7-4013-A60A-CA2664344EDB}"/>
            </a:ext>
          </a:extLst>
        </xdr:cNvPr>
        <xdr:cNvSpPr/>
      </xdr:nvSpPr>
      <xdr:spPr>
        <a:xfrm>
          <a:off x="1079500" y="132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143476</xdr:rowOff>
    </xdr:from>
    <xdr:ext cx="469744" cy="259045"/>
    <xdr:sp macro="" textlink="">
      <xdr:nvSpPr>
        <xdr:cNvPr id="201" name="テキスト ボックス 200">
          <a:extLst>
            <a:ext uri="{FF2B5EF4-FFF2-40B4-BE49-F238E27FC236}">
              <a16:creationId xmlns:a16="http://schemas.microsoft.com/office/drawing/2014/main" id="{CB235D62-F8D8-4669-A936-AC2DFE6D1669}"/>
            </a:ext>
          </a:extLst>
        </xdr:cNvPr>
        <xdr:cNvSpPr txBox="1"/>
      </xdr:nvSpPr>
      <xdr:spPr>
        <a:xfrm>
          <a:off x="895428" y="1300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3DFF96CA-0F67-433F-98AE-B9EDBC32047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799B1E44-C402-4132-BB53-91C95A177C0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6A380511-2103-4409-9BBA-10F6473750B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3F8C68D-E2B5-4626-B638-83621189FAA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96841C81-29CE-486D-A7BF-2FEC173D325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67D1EC0C-F4C0-4BAB-9785-A0877B51751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93FB506E-37FC-4558-81DC-765F18B4848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26160280-00DA-4616-8299-01B4B0B6FE5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27939C3C-4EEE-4799-8B94-EE089B2A07C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273A48BA-FA12-4672-ACAC-49CAF44F3C5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BC376FEC-B349-499C-A061-186528CECB11}"/>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6AB8F696-771A-4071-8B2C-31C179C5E664}"/>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855EF51C-081C-46A6-8640-4852CB6A00AD}"/>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285E1490-C8A4-47D8-B1E9-67C3B45C603A}"/>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73D02399-4592-40C2-9B55-E650D29C91F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E41BCB39-4206-4776-B538-4906173AD7F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9138B1A-31B2-4D0C-AFE8-D63314424C56}"/>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1955446E-E7D9-4099-883E-0760AD9BC1A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E431A029-3E40-474B-8A75-783ED9A73CB6}"/>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C6C64D56-43D2-4AC5-929E-AD7FB5D2BE61}"/>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4A88F3FE-757D-4F1B-BEA5-04FE3F789711}"/>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FB5D5D0B-B22F-4F2F-8828-68A3FEB9DA9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33D0DD32-CBFD-428E-985A-E01AC24F515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A2D58860-1130-460F-9C82-9DB863C5E54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EBFC582F-553B-4666-9647-2CAC4180FF79}"/>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E0179B37-9E4D-4B21-93DD-B608C9B6C584}"/>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D9EE8A9E-50A8-4A07-BD7C-B1151446913C}"/>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E76F0862-501C-4295-940A-DD8DB212167A}"/>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4775D484-2CE4-46A9-BEFA-57FEFECF22B2}"/>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121589</xdr:rowOff>
    </xdr:from>
    <xdr:to>
      <xdr:col>24</xdr:col>
      <xdr:colOff>63500</xdr:colOff>
      <xdr:row>96</xdr:row>
      <xdr:rowOff>72568</xdr:rowOff>
    </xdr:to>
    <xdr:cxnSp macro="">
      <xdr:nvCxnSpPr>
        <xdr:cNvPr id="231" name="直線コネクタ 230">
          <a:extLst>
            <a:ext uri="{FF2B5EF4-FFF2-40B4-BE49-F238E27FC236}">
              <a16:creationId xmlns:a16="http://schemas.microsoft.com/office/drawing/2014/main" id="{0EA86D36-2C94-4A29-9761-B5462B79D1AE}"/>
            </a:ext>
          </a:extLst>
        </xdr:cNvPr>
        <xdr:cNvCxnSpPr/>
      </xdr:nvCxnSpPr>
      <xdr:spPr>
        <a:xfrm flipV="1">
          <a:off x="3797300" y="16409339"/>
          <a:ext cx="838200" cy="1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4C88C601-EFCA-4E65-8375-9CAF1A4F13CF}"/>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2CED1B22-0CF4-419F-8C24-63BCF572C171}"/>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63754</xdr:rowOff>
    </xdr:from>
    <xdr:to>
      <xdr:col>19</xdr:col>
      <xdr:colOff>177800</xdr:colOff>
      <xdr:row>96</xdr:row>
      <xdr:rowOff>72568</xdr:rowOff>
    </xdr:to>
    <xdr:cxnSp macro="">
      <xdr:nvCxnSpPr>
        <xdr:cNvPr id="234" name="直線コネクタ 233">
          <a:extLst>
            <a:ext uri="{FF2B5EF4-FFF2-40B4-BE49-F238E27FC236}">
              <a16:creationId xmlns:a16="http://schemas.microsoft.com/office/drawing/2014/main" id="{77DF3A17-8E5C-46B8-A83E-009E8C858EB4}"/>
            </a:ext>
          </a:extLst>
        </xdr:cNvPr>
        <xdr:cNvCxnSpPr/>
      </xdr:nvCxnSpPr>
      <xdr:spPr>
        <a:xfrm>
          <a:off x="2908300" y="16351504"/>
          <a:ext cx="889000" cy="18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A93F3949-1A0C-43B3-A107-B54BAA73AA59}"/>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8CFEE692-4C69-4495-BF31-5A19AAB4C824}"/>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63754</xdr:rowOff>
    </xdr:from>
    <xdr:to>
      <xdr:col>15</xdr:col>
      <xdr:colOff>50800</xdr:colOff>
      <xdr:row>97</xdr:row>
      <xdr:rowOff>63182</xdr:rowOff>
    </xdr:to>
    <xdr:cxnSp macro="">
      <xdr:nvCxnSpPr>
        <xdr:cNvPr id="237" name="直線コネクタ 236">
          <a:extLst>
            <a:ext uri="{FF2B5EF4-FFF2-40B4-BE49-F238E27FC236}">
              <a16:creationId xmlns:a16="http://schemas.microsoft.com/office/drawing/2014/main" id="{EA225210-F2AF-42AC-91DF-AD28AA62E58F}"/>
            </a:ext>
          </a:extLst>
        </xdr:cNvPr>
        <xdr:cNvCxnSpPr/>
      </xdr:nvCxnSpPr>
      <xdr:spPr>
        <a:xfrm flipV="1">
          <a:off x="2019300" y="16351504"/>
          <a:ext cx="889000" cy="3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65B92924-C942-487A-A837-688B7615A0CB}"/>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83FC837-0631-4192-9BF4-4DBC1985CA3E}"/>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63182</xdr:rowOff>
    </xdr:from>
    <xdr:to>
      <xdr:col>10</xdr:col>
      <xdr:colOff>114300</xdr:colOff>
      <xdr:row>97</xdr:row>
      <xdr:rowOff>114985</xdr:rowOff>
    </xdr:to>
    <xdr:cxnSp macro="">
      <xdr:nvCxnSpPr>
        <xdr:cNvPr id="240" name="直線コネクタ 239">
          <a:extLst>
            <a:ext uri="{FF2B5EF4-FFF2-40B4-BE49-F238E27FC236}">
              <a16:creationId xmlns:a16="http://schemas.microsoft.com/office/drawing/2014/main" id="{4C42BE7C-170A-4060-82D9-29473588434A}"/>
            </a:ext>
          </a:extLst>
        </xdr:cNvPr>
        <xdr:cNvCxnSpPr/>
      </xdr:nvCxnSpPr>
      <xdr:spPr>
        <a:xfrm flipV="1">
          <a:off x="1130300" y="16693832"/>
          <a:ext cx="889000" cy="5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FA445E25-3349-4D16-874F-E769FA86F02A}"/>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295A09F8-FD66-4677-ADA8-CF0560CE66F7}"/>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1B53827D-84A3-4DF7-8F1D-2050867275ED}"/>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6AED9CD7-9E7C-4799-8BB1-31ABE5E5DE0E}"/>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1D8DCCB-9D86-4AD7-AC62-004637C0043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ECFA80F0-BEE4-4571-A14D-6E68D019B99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59BD05C6-AF10-477A-BC1D-58470884EBD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69DE039-7D70-4B85-9A42-39545547AED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30F610E-C4B2-4730-94D3-F5A2A8AE7B7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70789</xdr:rowOff>
    </xdr:from>
    <xdr:to>
      <xdr:col>24</xdr:col>
      <xdr:colOff>114300</xdr:colOff>
      <xdr:row>96</xdr:row>
      <xdr:rowOff>939</xdr:rowOff>
    </xdr:to>
    <xdr:sp macro="" textlink="">
      <xdr:nvSpPr>
        <xdr:cNvPr id="250" name="楕円 249">
          <a:extLst>
            <a:ext uri="{FF2B5EF4-FFF2-40B4-BE49-F238E27FC236}">
              <a16:creationId xmlns:a16="http://schemas.microsoft.com/office/drawing/2014/main" id="{EF5E931D-B373-4FB4-ACD6-C6A61C7E5600}"/>
            </a:ext>
          </a:extLst>
        </xdr:cNvPr>
        <xdr:cNvSpPr/>
      </xdr:nvSpPr>
      <xdr:spPr>
        <a:xfrm>
          <a:off x="4584700" y="163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93666</xdr:rowOff>
    </xdr:from>
    <xdr:ext cx="599010" cy="259045"/>
    <xdr:sp macro="" textlink="">
      <xdr:nvSpPr>
        <xdr:cNvPr id="251" name="扶助費該当値テキスト">
          <a:extLst>
            <a:ext uri="{FF2B5EF4-FFF2-40B4-BE49-F238E27FC236}">
              <a16:creationId xmlns:a16="http://schemas.microsoft.com/office/drawing/2014/main" id="{CE36F670-BFB4-4775-9E2A-B5EB5479EA07}"/>
            </a:ext>
          </a:extLst>
        </xdr:cNvPr>
        <xdr:cNvSpPr txBox="1"/>
      </xdr:nvSpPr>
      <xdr:spPr>
        <a:xfrm>
          <a:off x="4686300" y="1620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21768</xdr:rowOff>
    </xdr:from>
    <xdr:to>
      <xdr:col>20</xdr:col>
      <xdr:colOff>38100</xdr:colOff>
      <xdr:row>96</xdr:row>
      <xdr:rowOff>123368</xdr:rowOff>
    </xdr:to>
    <xdr:sp macro="" textlink="">
      <xdr:nvSpPr>
        <xdr:cNvPr id="252" name="楕円 251">
          <a:extLst>
            <a:ext uri="{FF2B5EF4-FFF2-40B4-BE49-F238E27FC236}">
              <a16:creationId xmlns:a16="http://schemas.microsoft.com/office/drawing/2014/main" id="{2D71DF2C-47A0-46A5-8EF3-717606479415}"/>
            </a:ext>
          </a:extLst>
        </xdr:cNvPr>
        <xdr:cNvSpPr/>
      </xdr:nvSpPr>
      <xdr:spPr>
        <a:xfrm>
          <a:off x="3746500" y="164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139895</xdr:rowOff>
    </xdr:from>
    <xdr:ext cx="534377" cy="259045"/>
    <xdr:sp macro="" textlink="">
      <xdr:nvSpPr>
        <xdr:cNvPr id="253" name="テキスト ボックス 252">
          <a:extLst>
            <a:ext uri="{FF2B5EF4-FFF2-40B4-BE49-F238E27FC236}">
              <a16:creationId xmlns:a16="http://schemas.microsoft.com/office/drawing/2014/main" id="{F0EC91AA-1AA4-4D05-BF4E-47FBFD4B4950}"/>
            </a:ext>
          </a:extLst>
        </xdr:cNvPr>
        <xdr:cNvSpPr txBox="1"/>
      </xdr:nvSpPr>
      <xdr:spPr>
        <a:xfrm>
          <a:off x="3530111" y="162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12954</xdr:rowOff>
    </xdr:from>
    <xdr:to>
      <xdr:col>15</xdr:col>
      <xdr:colOff>101600</xdr:colOff>
      <xdr:row>95</xdr:row>
      <xdr:rowOff>114554</xdr:rowOff>
    </xdr:to>
    <xdr:sp macro="" textlink="">
      <xdr:nvSpPr>
        <xdr:cNvPr id="254" name="楕円 253">
          <a:extLst>
            <a:ext uri="{FF2B5EF4-FFF2-40B4-BE49-F238E27FC236}">
              <a16:creationId xmlns:a16="http://schemas.microsoft.com/office/drawing/2014/main" id="{082A77BA-EC39-4444-8C31-75BFA849501A}"/>
            </a:ext>
          </a:extLst>
        </xdr:cNvPr>
        <xdr:cNvSpPr/>
      </xdr:nvSpPr>
      <xdr:spPr>
        <a:xfrm>
          <a:off x="2857500" y="163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131081</xdr:rowOff>
    </xdr:from>
    <xdr:ext cx="599010" cy="259045"/>
    <xdr:sp macro="" textlink="">
      <xdr:nvSpPr>
        <xdr:cNvPr id="255" name="テキスト ボックス 254">
          <a:extLst>
            <a:ext uri="{FF2B5EF4-FFF2-40B4-BE49-F238E27FC236}">
              <a16:creationId xmlns:a16="http://schemas.microsoft.com/office/drawing/2014/main" id="{BA95E4C9-450E-443B-8BB9-D0B5231CADC3}"/>
            </a:ext>
          </a:extLst>
        </xdr:cNvPr>
        <xdr:cNvSpPr txBox="1"/>
      </xdr:nvSpPr>
      <xdr:spPr>
        <a:xfrm>
          <a:off x="2608795" y="1607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12382</xdr:rowOff>
    </xdr:from>
    <xdr:to>
      <xdr:col>10</xdr:col>
      <xdr:colOff>165100</xdr:colOff>
      <xdr:row>97</xdr:row>
      <xdr:rowOff>113982</xdr:rowOff>
    </xdr:to>
    <xdr:sp macro="" textlink="">
      <xdr:nvSpPr>
        <xdr:cNvPr id="256" name="楕円 255">
          <a:extLst>
            <a:ext uri="{FF2B5EF4-FFF2-40B4-BE49-F238E27FC236}">
              <a16:creationId xmlns:a16="http://schemas.microsoft.com/office/drawing/2014/main" id="{EE3A1E03-D924-4D3D-A9EA-7D4581811AD8}"/>
            </a:ext>
          </a:extLst>
        </xdr:cNvPr>
        <xdr:cNvSpPr/>
      </xdr:nvSpPr>
      <xdr:spPr>
        <a:xfrm>
          <a:off x="1968500" y="166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130509</xdr:rowOff>
    </xdr:from>
    <xdr:ext cx="534377" cy="259045"/>
    <xdr:sp macro="" textlink="">
      <xdr:nvSpPr>
        <xdr:cNvPr id="257" name="テキスト ボックス 256">
          <a:extLst>
            <a:ext uri="{FF2B5EF4-FFF2-40B4-BE49-F238E27FC236}">
              <a16:creationId xmlns:a16="http://schemas.microsoft.com/office/drawing/2014/main" id="{90D316F3-B267-42EA-BC63-B15AF650B617}"/>
            </a:ext>
          </a:extLst>
        </xdr:cNvPr>
        <xdr:cNvSpPr txBox="1"/>
      </xdr:nvSpPr>
      <xdr:spPr>
        <a:xfrm>
          <a:off x="1752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64185</xdr:rowOff>
    </xdr:from>
    <xdr:to>
      <xdr:col>6</xdr:col>
      <xdr:colOff>38100</xdr:colOff>
      <xdr:row>97</xdr:row>
      <xdr:rowOff>165785</xdr:rowOff>
    </xdr:to>
    <xdr:sp macro="" textlink="">
      <xdr:nvSpPr>
        <xdr:cNvPr id="258" name="楕円 257">
          <a:extLst>
            <a:ext uri="{FF2B5EF4-FFF2-40B4-BE49-F238E27FC236}">
              <a16:creationId xmlns:a16="http://schemas.microsoft.com/office/drawing/2014/main" id="{68141780-8627-44CA-9A82-70E2A6DA7D4A}"/>
            </a:ext>
          </a:extLst>
        </xdr:cNvPr>
        <xdr:cNvSpPr/>
      </xdr:nvSpPr>
      <xdr:spPr>
        <a:xfrm>
          <a:off x="1079500" y="166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10862</xdr:rowOff>
    </xdr:from>
    <xdr:ext cx="534377" cy="259045"/>
    <xdr:sp macro="" textlink="">
      <xdr:nvSpPr>
        <xdr:cNvPr id="259" name="テキスト ボックス 258">
          <a:extLst>
            <a:ext uri="{FF2B5EF4-FFF2-40B4-BE49-F238E27FC236}">
              <a16:creationId xmlns:a16="http://schemas.microsoft.com/office/drawing/2014/main" id="{47115FFB-0995-48CE-896A-599BB2A72CF6}"/>
            </a:ext>
          </a:extLst>
        </xdr:cNvPr>
        <xdr:cNvSpPr txBox="1"/>
      </xdr:nvSpPr>
      <xdr:spPr>
        <a:xfrm>
          <a:off x="863111" y="164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54B7473D-F7FE-4A47-8B8D-815BF03A013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AB027372-766A-49C2-BB03-3CD8E975674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3117AFFA-5D9E-4A70-9A8D-9819BD1E3DF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F9894D09-93B8-4136-9523-40AA237982B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AF61DE8-0FFE-47A5-84F0-25B393E2176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426952FF-EB29-41B7-AF7F-232EDC1D228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D93B8C6B-83A3-4C01-841B-CF2EC11F09E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4AB7D63B-3C17-4392-9E70-CCC2EE20874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F81BCF5A-33E5-41B5-9B36-462AC98637A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8F82B852-63CE-4830-9B6B-629077228E9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B89947FE-3375-482A-B0B0-BD2D585D4328}"/>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9591C65E-7D20-435A-BBFA-429A8058C81F}"/>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D96B42B-E050-43B4-84EC-5BA5E1D760BA}"/>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7EF3781E-58CA-44D3-96CB-3F93F1B7992A}"/>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8574C324-495A-461E-B804-7E2F88A02BAA}"/>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C69EC334-B451-4366-97FC-70B4B5788812}"/>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62DE3C21-F0AC-4F45-A6DA-C3763850F2C7}"/>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6F51CB10-7D3D-4CC8-815B-C0B911CAE05A}"/>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53E9D67B-49B2-4621-9F71-09A62895BCDA}"/>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AA87FD16-CE0B-4B31-BD9B-52C4AD9F0A42}"/>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D13D31A1-D28A-4254-BF87-9CF8B7D0092B}"/>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7CC05BBB-F773-4E8F-8023-FF38C2321282}"/>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7DC528C-7F63-40CE-A713-41F9FF46BB4B}"/>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2938211F-F230-4B80-9D1B-D1FC5892011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34322950-549D-4412-8064-612B0B0D01F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E1E42F76-EAEE-4DE5-AE24-3415E016CD9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A7FAE9A2-3296-4531-B894-3A1E8C7931FA}"/>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96F842BA-74D6-4F46-AF69-6E473C091CDD}"/>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32DF3B1A-05C2-4311-A536-18443C49E46C}"/>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8492924A-AD9F-477B-8FF6-7FF78A1E5723}"/>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5D31E28B-A1B3-46F7-B58C-C43A6C9C879D}"/>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170321</xdr:rowOff>
    </xdr:from>
    <xdr:to>
      <xdr:col>55</xdr:col>
      <xdr:colOff>0</xdr:colOff>
      <xdr:row>39</xdr:row>
      <xdr:rowOff>18683</xdr:rowOff>
    </xdr:to>
    <xdr:cxnSp macro="">
      <xdr:nvCxnSpPr>
        <xdr:cNvPr id="291" name="直線コネクタ 290">
          <a:extLst>
            <a:ext uri="{FF2B5EF4-FFF2-40B4-BE49-F238E27FC236}">
              <a16:creationId xmlns:a16="http://schemas.microsoft.com/office/drawing/2014/main" id="{BDA9AEC0-9855-45CF-A703-E5317F41285D}"/>
            </a:ext>
          </a:extLst>
        </xdr:cNvPr>
        <xdr:cNvCxnSpPr/>
      </xdr:nvCxnSpPr>
      <xdr:spPr>
        <a:xfrm flipV="1">
          <a:off x="9639300" y="6685421"/>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217E2B00-77DD-4EF0-BAA9-CC13AD042151}"/>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BA686016-9F79-4928-8FCA-A023338CE6B5}"/>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18683</xdr:rowOff>
    </xdr:from>
    <xdr:to>
      <xdr:col>50</xdr:col>
      <xdr:colOff>114300</xdr:colOff>
      <xdr:row>39</xdr:row>
      <xdr:rowOff>79491</xdr:rowOff>
    </xdr:to>
    <xdr:cxnSp macro="">
      <xdr:nvCxnSpPr>
        <xdr:cNvPr id="294" name="直線コネクタ 293">
          <a:extLst>
            <a:ext uri="{FF2B5EF4-FFF2-40B4-BE49-F238E27FC236}">
              <a16:creationId xmlns:a16="http://schemas.microsoft.com/office/drawing/2014/main" id="{971EE76B-CAAC-4104-BBA6-55414F0E44C6}"/>
            </a:ext>
          </a:extLst>
        </xdr:cNvPr>
        <xdr:cNvCxnSpPr/>
      </xdr:nvCxnSpPr>
      <xdr:spPr>
        <a:xfrm flipV="1">
          <a:off x="8750300" y="6705233"/>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9928698A-4D11-464E-8245-7F176568ABCF}"/>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D692A570-CB30-402E-B927-C2C6B7DD9D4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7645</xdr:rowOff>
    </xdr:from>
    <xdr:to>
      <xdr:col>45</xdr:col>
      <xdr:colOff>177800</xdr:colOff>
      <xdr:row>39</xdr:row>
      <xdr:rowOff>79491</xdr:rowOff>
    </xdr:to>
    <xdr:cxnSp macro="">
      <xdr:nvCxnSpPr>
        <xdr:cNvPr id="297" name="直線コネクタ 296">
          <a:extLst>
            <a:ext uri="{FF2B5EF4-FFF2-40B4-BE49-F238E27FC236}">
              <a16:creationId xmlns:a16="http://schemas.microsoft.com/office/drawing/2014/main" id="{2B869A88-8E03-4667-A656-D448B056F687}"/>
            </a:ext>
          </a:extLst>
        </xdr:cNvPr>
        <xdr:cNvCxnSpPr/>
      </xdr:nvCxnSpPr>
      <xdr:spPr>
        <a:xfrm>
          <a:off x="7861300" y="5665495"/>
          <a:ext cx="889000" cy="1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F9891597-A95E-4493-B1C2-69AF527BD57C}"/>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9652AAD1-94D3-4EAE-BDAD-DE6CDDA8A038}"/>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7645</xdr:rowOff>
    </xdr:from>
    <xdr:to>
      <xdr:col>41</xdr:col>
      <xdr:colOff>50800</xdr:colOff>
      <xdr:row>39</xdr:row>
      <xdr:rowOff>130142</xdr:rowOff>
    </xdr:to>
    <xdr:cxnSp macro="">
      <xdr:nvCxnSpPr>
        <xdr:cNvPr id="300" name="直線コネクタ 299">
          <a:extLst>
            <a:ext uri="{FF2B5EF4-FFF2-40B4-BE49-F238E27FC236}">
              <a16:creationId xmlns:a16="http://schemas.microsoft.com/office/drawing/2014/main" id="{EFCC777C-DFEF-4001-BE6A-898DBF7221A6}"/>
            </a:ext>
          </a:extLst>
        </xdr:cNvPr>
        <xdr:cNvCxnSpPr/>
      </xdr:nvCxnSpPr>
      <xdr:spPr>
        <a:xfrm flipV="1">
          <a:off x="6972300" y="5665495"/>
          <a:ext cx="889000" cy="115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162CF00B-91D2-4943-A06C-F57DD38C4BD9}"/>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543DEDD8-2021-43ED-9E60-E0E25031FAC5}"/>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9BCC24AB-9F8A-4615-B0B3-CFF3F3F2E82A}"/>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9697B0D9-057A-42A7-96A3-C6552FA75D17}"/>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FD09516-4313-4A6C-9C10-263FDC2A8CE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51DF508-2207-498C-BC2D-2E777AF07DD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ACBE765-60AD-431B-9628-B2FDD51E072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DE26F7F0-0DC2-4844-810A-AC7EA1EE50D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7F4F787-51A1-46AF-9A99-1BCF7A5A5C7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119521</xdr:rowOff>
    </xdr:from>
    <xdr:to>
      <xdr:col>55</xdr:col>
      <xdr:colOff>50800</xdr:colOff>
      <xdr:row>39</xdr:row>
      <xdr:rowOff>49671</xdr:rowOff>
    </xdr:to>
    <xdr:sp macro="" textlink="">
      <xdr:nvSpPr>
        <xdr:cNvPr id="310" name="楕円 309">
          <a:extLst>
            <a:ext uri="{FF2B5EF4-FFF2-40B4-BE49-F238E27FC236}">
              <a16:creationId xmlns:a16="http://schemas.microsoft.com/office/drawing/2014/main" id="{D680749C-F8E0-4330-9012-54042D348D57}"/>
            </a:ext>
          </a:extLst>
        </xdr:cNvPr>
        <xdr:cNvSpPr/>
      </xdr:nvSpPr>
      <xdr:spPr>
        <a:xfrm>
          <a:off x="10426700" y="66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34448</xdr:rowOff>
    </xdr:from>
    <xdr:ext cx="534377" cy="259045"/>
    <xdr:sp macro="" textlink="">
      <xdr:nvSpPr>
        <xdr:cNvPr id="311" name="補助費等該当値テキスト">
          <a:extLst>
            <a:ext uri="{FF2B5EF4-FFF2-40B4-BE49-F238E27FC236}">
              <a16:creationId xmlns:a16="http://schemas.microsoft.com/office/drawing/2014/main" id="{EAB7F4CE-2652-416D-851F-4F8819FB0F8A}"/>
            </a:ext>
          </a:extLst>
        </xdr:cNvPr>
        <xdr:cNvSpPr txBox="1"/>
      </xdr:nvSpPr>
      <xdr:spPr>
        <a:xfrm>
          <a:off x="10528300" y="65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139333</xdr:rowOff>
    </xdr:from>
    <xdr:to>
      <xdr:col>50</xdr:col>
      <xdr:colOff>165100</xdr:colOff>
      <xdr:row>39</xdr:row>
      <xdr:rowOff>69483</xdr:rowOff>
    </xdr:to>
    <xdr:sp macro="" textlink="">
      <xdr:nvSpPr>
        <xdr:cNvPr id="312" name="楕円 311">
          <a:extLst>
            <a:ext uri="{FF2B5EF4-FFF2-40B4-BE49-F238E27FC236}">
              <a16:creationId xmlns:a16="http://schemas.microsoft.com/office/drawing/2014/main" id="{09F9FFB6-FF0D-44B0-ACE1-9048E44A84EC}"/>
            </a:ext>
          </a:extLst>
        </xdr:cNvPr>
        <xdr:cNvSpPr/>
      </xdr:nvSpPr>
      <xdr:spPr>
        <a:xfrm>
          <a:off x="9588500" y="66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60610</xdr:rowOff>
    </xdr:from>
    <xdr:ext cx="534377" cy="259045"/>
    <xdr:sp macro="" textlink="">
      <xdr:nvSpPr>
        <xdr:cNvPr id="313" name="テキスト ボックス 312">
          <a:extLst>
            <a:ext uri="{FF2B5EF4-FFF2-40B4-BE49-F238E27FC236}">
              <a16:creationId xmlns:a16="http://schemas.microsoft.com/office/drawing/2014/main" id="{440C4B9F-208A-4B07-A099-2D892D99E385}"/>
            </a:ext>
          </a:extLst>
        </xdr:cNvPr>
        <xdr:cNvSpPr txBox="1"/>
      </xdr:nvSpPr>
      <xdr:spPr>
        <a:xfrm>
          <a:off x="9372111" y="67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28691</xdr:rowOff>
    </xdr:from>
    <xdr:to>
      <xdr:col>46</xdr:col>
      <xdr:colOff>38100</xdr:colOff>
      <xdr:row>39</xdr:row>
      <xdr:rowOff>130291</xdr:rowOff>
    </xdr:to>
    <xdr:sp macro="" textlink="">
      <xdr:nvSpPr>
        <xdr:cNvPr id="314" name="楕円 313">
          <a:extLst>
            <a:ext uri="{FF2B5EF4-FFF2-40B4-BE49-F238E27FC236}">
              <a16:creationId xmlns:a16="http://schemas.microsoft.com/office/drawing/2014/main" id="{4A74C516-5D26-4339-B7EB-2DFA4ACBAF30}"/>
            </a:ext>
          </a:extLst>
        </xdr:cNvPr>
        <xdr:cNvSpPr/>
      </xdr:nvSpPr>
      <xdr:spPr>
        <a:xfrm>
          <a:off x="8699500" y="67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121418</xdr:rowOff>
    </xdr:from>
    <xdr:ext cx="534377" cy="259045"/>
    <xdr:sp macro="" textlink="">
      <xdr:nvSpPr>
        <xdr:cNvPr id="315" name="テキスト ボックス 314">
          <a:extLst>
            <a:ext uri="{FF2B5EF4-FFF2-40B4-BE49-F238E27FC236}">
              <a16:creationId xmlns:a16="http://schemas.microsoft.com/office/drawing/2014/main" id="{74128F3B-B5BD-48F7-91F8-FD8EDC241E13}"/>
            </a:ext>
          </a:extLst>
        </xdr:cNvPr>
        <xdr:cNvSpPr txBox="1"/>
      </xdr:nvSpPr>
      <xdr:spPr>
        <a:xfrm>
          <a:off x="8483111" y="68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128295</xdr:rowOff>
    </xdr:from>
    <xdr:to>
      <xdr:col>41</xdr:col>
      <xdr:colOff>101600</xdr:colOff>
      <xdr:row>33</xdr:row>
      <xdr:rowOff>58445</xdr:rowOff>
    </xdr:to>
    <xdr:sp macro="" textlink="">
      <xdr:nvSpPr>
        <xdr:cNvPr id="316" name="楕円 315">
          <a:extLst>
            <a:ext uri="{FF2B5EF4-FFF2-40B4-BE49-F238E27FC236}">
              <a16:creationId xmlns:a16="http://schemas.microsoft.com/office/drawing/2014/main" id="{6308E498-AA7E-4B45-90E4-E4C018196E77}"/>
            </a:ext>
          </a:extLst>
        </xdr:cNvPr>
        <xdr:cNvSpPr/>
      </xdr:nvSpPr>
      <xdr:spPr>
        <a:xfrm>
          <a:off x="7810500" y="56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49572</xdr:rowOff>
    </xdr:from>
    <xdr:ext cx="599010" cy="259045"/>
    <xdr:sp macro="" textlink="">
      <xdr:nvSpPr>
        <xdr:cNvPr id="317" name="テキスト ボックス 316">
          <a:extLst>
            <a:ext uri="{FF2B5EF4-FFF2-40B4-BE49-F238E27FC236}">
              <a16:creationId xmlns:a16="http://schemas.microsoft.com/office/drawing/2014/main" id="{EA227B65-E511-4C9E-B3CF-808D2E7C2298}"/>
            </a:ext>
          </a:extLst>
        </xdr:cNvPr>
        <xdr:cNvSpPr txBox="1"/>
      </xdr:nvSpPr>
      <xdr:spPr>
        <a:xfrm>
          <a:off x="7561795" y="570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79342</xdr:rowOff>
    </xdr:from>
    <xdr:to>
      <xdr:col>36</xdr:col>
      <xdr:colOff>165100</xdr:colOff>
      <xdr:row>40</xdr:row>
      <xdr:rowOff>9492</xdr:rowOff>
    </xdr:to>
    <xdr:sp macro="" textlink="">
      <xdr:nvSpPr>
        <xdr:cNvPr id="318" name="楕円 317">
          <a:extLst>
            <a:ext uri="{FF2B5EF4-FFF2-40B4-BE49-F238E27FC236}">
              <a16:creationId xmlns:a16="http://schemas.microsoft.com/office/drawing/2014/main" id="{ABBF9FED-CB6D-43C3-A130-38CE340BA617}"/>
            </a:ext>
          </a:extLst>
        </xdr:cNvPr>
        <xdr:cNvSpPr/>
      </xdr:nvSpPr>
      <xdr:spPr>
        <a:xfrm>
          <a:off x="6921500" y="676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619</xdr:rowOff>
    </xdr:from>
    <xdr:ext cx="534377" cy="259045"/>
    <xdr:sp macro="" textlink="">
      <xdr:nvSpPr>
        <xdr:cNvPr id="319" name="テキスト ボックス 318">
          <a:extLst>
            <a:ext uri="{FF2B5EF4-FFF2-40B4-BE49-F238E27FC236}">
              <a16:creationId xmlns:a16="http://schemas.microsoft.com/office/drawing/2014/main" id="{F253A79C-1EC7-49A1-BB93-83157D24659F}"/>
            </a:ext>
          </a:extLst>
        </xdr:cNvPr>
        <xdr:cNvSpPr txBox="1"/>
      </xdr:nvSpPr>
      <xdr:spPr>
        <a:xfrm>
          <a:off x="6705111" y="685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C4717AF1-D673-40B6-8E03-A46D854F94B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EB791195-E5C2-4264-9E0B-493B4886B6F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29C2DE23-0602-4FC5-9AC6-74117815487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2AE23672-9E0C-4888-9BB5-5D63B23BBF8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E79B4BEE-71F6-4A73-B35B-5374E5D9DA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C4906025-07F0-486B-B3C1-0E2A92595E6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CECCE981-5367-4BCB-8D80-DD0124C138F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D5B2029F-F7D2-4F56-8993-0D5FCFB9F17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6BE10777-539E-4FF3-9645-4CCE3C519DB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97A2B17C-1679-4DD7-BE5F-3988DC62C1B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1D25E8CF-C552-40C1-9BBA-81B2A0F9178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665550AC-F3DC-45C5-94DA-9077EC2DE2E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2EFDA2AD-07D8-4047-A339-37F073E9A13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901D93B5-C261-40B7-916B-FEFBB34D3D8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8BF38DCA-2A39-4A74-B8C0-49C336BD024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22B671D5-89C2-4265-83F2-30E3C21C291A}"/>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FE7F0A45-1F5E-4FC9-941C-7B006489FB5F}"/>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239F8385-8066-47AA-9E73-052B1F7BA698}"/>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5ACBCFAA-4FE1-4362-814C-CF30E25C7F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8AC01912-42F8-4694-A837-260F0258FEC2}"/>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AD99F833-1530-4849-B029-6756260FB43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A11A42A5-970B-4A50-B294-8C14956BDFD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DFD90DF2-13F1-4D23-A4C9-465A7BFB8D3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C5E5B5FD-5545-413E-9E00-23B064BAA4B4}"/>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74323B49-2FFC-40F8-8843-343F11011368}"/>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6949E098-4A7F-49CA-98C8-4EC901581B46}"/>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6CCB21A4-DCC9-44F2-8050-CDC1A78B264D}"/>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5B853907-18F7-40AE-BBE1-06843634CDDE}"/>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34056</xdr:rowOff>
    </xdr:from>
    <xdr:to>
      <xdr:col>55</xdr:col>
      <xdr:colOff>0</xdr:colOff>
      <xdr:row>58</xdr:row>
      <xdr:rowOff>28905</xdr:rowOff>
    </xdr:to>
    <xdr:cxnSp macro="">
      <xdr:nvCxnSpPr>
        <xdr:cNvPr id="348" name="直線コネクタ 347">
          <a:extLst>
            <a:ext uri="{FF2B5EF4-FFF2-40B4-BE49-F238E27FC236}">
              <a16:creationId xmlns:a16="http://schemas.microsoft.com/office/drawing/2014/main" id="{8B67E64B-EBBE-48BE-BFA4-2BF8BB13AA51}"/>
            </a:ext>
          </a:extLst>
        </xdr:cNvPr>
        <xdr:cNvCxnSpPr/>
      </xdr:nvCxnSpPr>
      <xdr:spPr>
        <a:xfrm flipV="1">
          <a:off x="9639300" y="9806706"/>
          <a:ext cx="838200" cy="16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69180563-2F27-4CFC-B94A-5039729308E2}"/>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610D0D4-9483-47AA-91FF-C0636DA11474}"/>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28905</xdr:rowOff>
    </xdr:from>
    <xdr:to>
      <xdr:col>50</xdr:col>
      <xdr:colOff>114300</xdr:colOff>
      <xdr:row>58</xdr:row>
      <xdr:rowOff>84325</xdr:rowOff>
    </xdr:to>
    <xdr:cxnSp macro="">
      <xdr:nvCxnSpPr>
        <xdr:cNvPr id="351" name="直線コネクタ 350">
          <a:extLst>
            <a:ext uri="{FF2B5EF4-FFF2-40B4-BE49-F238E27FC236}">
              <a16:creationId xmlns:a16="http://schemas.microsoft.com/office/drawing/2014/main" id="{17F959BB-0C03-4320-992E-A672AFF1DE58}"/>
            </a:ext>
          </a:extLst>
        </xdr:cNvPr>
        <xdr:cNvCxnSpPr/>
      </xdr:nvCxnSpPr>
      <xdr:spPr>
        <a:xfrm flipV="1">
          <a:off x="8750300" y="9973005"/>
          <a:ext cx="889000" cy="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AABD61E4-68A5-43F1-A925-8D0E58083105}"/>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BF0C5211-92C7-4431-A706-5569B2628FAE}"/>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11501</xdr:rowOff>
    </xdr:from>
    <xdr:to>
      <xdr:col>45</xdr:col>
      <xdr:colOff>177800</xdr:colOff>
      <xdr:row>58</xdr:row>
      <xdr:rowOff>84325</xdr:rowOff>
    </xdr:to>
    <xdr:cxnSp macro="">
      <xdr:nvCxnSpPr>
        <xdr:cNvPr id="354" name="直線コネクタ 353">
          <a:extLst>
            <a:ext uri="{FF2B5EF4-FFF2-40B4-BE49-F238E27FC236}">
              <a16:creationId xmlns:a16="http://schemas.microsoft.com/office/drawing/2014/main" id="{8854D0DB-CE4D-4007-8259-135E92B95F1F}"/>
            </a:ext>
          </a:extLst>
        </xdr:cNvPr>
        <xdr:cNvCxnSpPr/>
      </xdr:nvCxnSpPr>
      <xdr:spPr>
        <a:xfrm>
          <a:off x="7861300" y="9441251"/>
          <a:ext cx="889000" cy="58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F068B4BC-5F4F-41CE-816F-A517C541CD4F}"/>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DD35A87A-8F2F-42CB-B78C-500693076A3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11501</xdr:rowOff>
    </xdr:from>
    <xdr:to>
      <xdr:col>41</xdr:col>
      <xdr:colOff>50800</xdr:colOff>
      <xdr:row>57</xdr:row>
      <xdr:rowOff>104138</xdr:rowOff>
    </xdr:to>
    <xdr:cxnSp macro="">
      <xdr:nvCxnSpPr>
        <xdr:cNvPr id="357" name="直線コネクタ 356">
          <a:extLst>
            <a:ext uri="{FF2B5EF4-FFF2-40B4-BE49-F238E27FC236}">
              <a16:creationId xmlns:a16="http://schemas.microsoft.com/office/drawing/2014/main" id="{DDDC1DD2-CF8D-4812-8E8F-01FC14C5197A}"/>
            </a:ext>
          </a:extLst>
        </xdr:cNvPr>
        <xdr:cNvCxnSpPr/>
      </xdr:nvCxnSpPr>
      <xdr:spPr>
        <a:xfrm flipV="1">
          <a:off x="6972300" y="9441251"/>
          <a:ext cx="889000" cy="43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3CFDF080-668F-40BC-B250-9D294AE833C6}"/>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EC613790-57C5-4851-8640-66D29A9A9412}"/>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BE6BE4B2-B8C9-4C70-83B2-2BFB3BAD739B}"/>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13EF6D8F-E9A3-491F-9B5C-B5783D12D264}"/>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B4C190C4-98A1-4BA3-92C2-D2FF1B230B2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67589FD-1743-4A39-A63B-B6AA571FFBB9}"/>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BED74BBA-245E-4BCF-914B-FC0CBD5F50C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50AA422-1E59-4DFE-9286-B90FB939271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3B0304D-D5A7-4073-B563-C1EA964581E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154706</xdr:rowOff>
    </xdr:from>
    <xdr:to>
      <xdr:col>55</xdr:col>
      <xdr:colOff>50800</xdr:colOff>
      <xdr:row>57</xdr:row>
      <xdr:rowOff>84856</xdr:rowOff>
    </xdr:to>
    <xdr:sp macro="" textlink="">
      <xdr:nvSpPr>
        <xdr:cNvPr id="367" name="楕円 366">
          <a:extLst>
            <a:ext uri="{FF2B5EF4-FFF2-40B4-BE49-F238E27FC236}">
              <a16:creationId xmlns:a16="http://schemas.microsoft.com/office/drawing/2014/main" id="{5CECFB7C-1E67-482A-A0CA-B9CC8EBDE4D8}"/>
            </a:ext>
          </a:extLst>
        </xdr:cNvPr>
        <xdr:cNvSpPr/>
      </xdr:nvSpPr>
      <xdr:spPr>
        <a:xfrm>
          <a:off x="10426700" y="97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6133</xdr:rowOff>
    </xdr:from>
    <xdr:ext cx="534377" cy="259045"/>
    <xdr:sp macro="" textlink="">
      <xdr:nvSpPr>
        <xdr:cNvPr id="368" name="普通建設事業費該当値テキスト">
          <a:extLst>
            <a:ext uri="{FF2B5EF4-FFF2-40B4-BE49-F238E27FC236}">
              <a16:creationId xmlns:a16="http://schemas.microsoft.com/office/drawing/2014/main" id="{F3CA89B0-02CE-4E9F-9FE0-1CF5D414C82B}"/>
            </a:ext>
          </a:extLst>
        </xdr:cNvPr>
        <xdr:cNvSpPr txBox="1"/>
      </xdr:nvSpPr>
      <xdr:spPr>
        <a:xfrm>
          <a:off x="10528300" y="96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149555</xdr:rowOff>
    </xdr:from>
    <xdr:to>
      <xdr:col>50</xdr:col>
      <xdr:colOff>165100</xdr:colOff>
      <xdr:row>58</xdr:row>
      <xdr:rowOff>79705</xdr:rowOff>
    </xdr:to>
    <xdr:sp macro="" textlink="">
      <xdr:nvSpPr>
        <xdr:cNvPr id="369" name="楕円 368">
          <a:extLst>
            <a:ext uri="{FF2B5EF4-FFF2-40B4-BE49-F238E27FC236}">
              <a16:creationId xmlns:a16="http://schemas.microsoft.com/office/drawing/2014/main" id="{89222FB7-68E4-428E-8CDD-FA3E30562EDF}"/>
            </a:ext>
          </a:extLst>
        </xdr:cNvPr>
        <xdr:cNvSpPr/>
      </xdr:nvSpPr>
      <xdr:spPr>
        <a:xfrm>
          <a:off x="9588500" y="99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70832</xdr:rowOff>
    </xdr:from>
    <xdr:ext cx="534377" cy="259045"/>
    <xdr:sp macro="" textlink="">
      <xdr:nvSpPr>
        <xdr:cNvPr id="370" name="テキスト ボックス 369">
          <a:extLst>
            <a:ext uri="{FF2B5EF4-FFF2-40B4-BE49-F238E27FC236}">
              <a16:creationId xmlns:a16="http://schemas.microsoft.com/office/drawing/2014/main" id="{1438864A-EFE5-427D-8F2B-E0875F240AAE}"/>
            </a:ext>
          </a:extLst>
        </xdr:cNvPr>
        <xdr:cNvSpPr txBox="1"/>
      </xdr:nvSpPr>
      <xdr:spPr>
        <a:xfrm>
          <a:off x="9372111" y="1001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33525</xdr:rowOff>
    </xdr:from>
    <xdr:to>
      <xdr:col>46</xdr:col>
      <xdr:colOff>38100</xdr:colOff>
      <xdr:row>58</xdr:row>
      <xdr:rowOff>135125</xdr:rowOff>
    </xdr:to>
    <xdr:sp macro="" textlink="">
      <xdr:nvSpPr>
        <xdr:cNvPr id="371" name="楕円 370">
          <a:extLst>
            <a:ext uri="{FF2B5EF4-FFF2-40B4-BE49-F238E27FC236}">
              <a16:creationId xmlns:a16="http://schemas.microsoft.com/office/drawing/2014/main" id="{E26BE2E0-32B6-4E9E-84A9-E9C8A5A684BC}"/>
            </a:ext>
          </a:extLst>
        </xdr:cNvPr>
        <xdr:cNvSpPr/>
      </xdr:nvSpPr>
      <xdr:spPr>
        <a:xfrm>
          <a:off x="8699500" y="99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126252</xdr:rowOff>
    </xdr:from>
    <xdr:ext cx="534377" cy="259045"/>
    <xdr:sp macro="" textlink="">
      <xdr:nvSpPr>
        <xdr:cNvPr id="372" name="テキスト ボックス 371">
          <a:extLst>
            <a:ext uri="{FF2B5EF4-FFF2-40B4-BE49-F238E27FC236}">
              <a16:creationId xmlns:a16="http://schemas.microsoft.com/office/drawing/2014/main" id="{91F13740-F154-4DF6-BCA2-BB909BE0D90C}"/>
            </a:ext>
          </a:extLst>
        </xdr:cNvPr>
        <xdr:cNvSpPr txBox="1"/>
      </xdr:nvSpPr>
      <xdr:spPr>
        <a:xfrm>
          <a:off x="8483111" y="100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132151</xdr:rowOff>
    </xdr:from>
    <xdr:to>
      <xdr:col>41</xdr:col>
      <xdr:colOff>101600</xdr:colOff>
      <xdr:row>55</xdr:row>
      <xdr:rowOff>62301</xdr:rowOff>
    </xdr:to>
    <xdr:sp macro="" textlink="">
      <xdr:nvSpPr>
        <xdr:cNvPr id="373" name="楕円 372">
          <a:extLst>
            <a:ext uri="{FF2B5EF4-FFF2-40B4-BE49-F238E27FC236}">
              <a16:creationId xmlns:a16="http://schemas.microsoft.com/office/drawing/2014/main" id="{55F56BB9-77AD-451D-9C7D-3A7F649FE4D6}"/>
            </a:ext>
          </a:extLst>
        </xdr:cNvPr>
        <xdr:cNvSpPr/>
      </xdr:nvSpPr>
      <xdr:spPr>
        <a:xfrm>
          <a:off x="7810500" y="93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78828</xdr:rowOff>
    </xdr:from>
    <xdr:ext cx="534377" cy="259045"/>
    <xdr:sp macro="" textlink="">
      <xdr:nvSpPr>
        <xdr:cNvPr id="374" name="テキスト ボックス 373">
          <a:extLst>
            <a:ext uri="{FF2B5EF4-FFF2-40B4-BE49-F238E27FC236}">
              <a16:creationId xmlns:a16="http://schemas.microsoft.com/office/drawing/2014/main" id="{B256DC7A-24DD-482B-AEE5-E2D0AC3150C1}"/>
            </a:ext>
          </a:extLst>
        </xdr:cNvPr>
        <xdr:cNvSpPr txBox="1"/>
      </xdr:nvSpPr>
      <xdr:spPr>
        <a:xfrm>
          <a:off x="7594111" y="91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53338</xdr:rowOff>
    </xdr:from>
    <xdr:to>
      <xdr:col>36</xdr:col>
      <xdr:colOff>165100</xdr:colOff>
      <xdr:row>57</xdr:row>
      <xdr:rowOff>154938</xdr:rowOff>
    </xdr:to>
    <xdr:sp macro="" textlink="">
      <xdr:nvSpPr>
        <xdr:cNvPr id="375" name="楕円 374">
          <a:extLst>
            <a:ext uri="{FF2B5EF4-FFF2-40B4-BE49-F238E27FC236}">
              <a16:creationId xmlns:a16="http://schemas.microsoft.com/office/drawing/2014/main" id="{177FB08A-0C8D-42E1-819E-4DD8D2A9D350}"/>
            </a:ext>
          </a:extLst>
        </xdr:cNvPr>
        <xdr:cNvSpPr/>
      </xdr:nvSpPr>
      <xdr:spPr>
        <a:xfrm>
          <a:off x="6921500" y="9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146065</xdr:rowOff>
    </xdr:from>
    <xdr:ext cx="534377" cy="259045"/>
    <xdr:sp macro="" textlink="">
      <xdr:nvSpPr>
        <xdr:cNvPr id="376" name="テキスト ボックス 375">
          <a:extLst>
            <a:ext uri="{FF2B5EF4-FFF2-40B4-BE49-F238E27FC236}">
              <a16:creationId xmlns:a16="http://schemas.microsoft.com/office/drawing/2014/main" id="{A158B041-903A-4538-8028-783E87916486}"/>
            </a:ext>
          </a:extLst>
        </xdr:cNvPr>
        <xdr:cNvSpPr txBox="1"/>
      </xdr:nvSpPr>
      <xdr:spPr>
        <a:xfrm>
          <a:off x="6705111" y="99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FA8DB22B-9383-4F9F-8F4D-56B44529989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1C2E7ABC-9FB2-4853-9784-970C8229F1A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BEB3C332-A27D-49AB-A6DE-CB78353BA4D2}"/>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7D7DF12D-AD99-4D6A-9A5B-415DF71F559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2AF85906-7137-4331-BCFB-538C272974D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34744C1B-3C91-4698-BC14-BBD0F9966C0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827AD033-19C9-41D8-801D-533F5BB1B06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CFAD5FD-249C-4E7F-8025-38C6949E406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FFDC13E7-9251-4BF9-99B3-BFD828F912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22A355FD-EAB5-4829-BBAE-D23AF559A03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5FA866D6-C117-407A-9451-7C9FBFF84D74}"/>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57DC4229-C6CE-4564-A7D9-180C8077721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12D7A2FF-63F5-487C-B9DC-5B4A88EFBCF9}"/>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ECB08324-40C2-4EF1-84B7-F0846AAE0484}"/>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482525A8-F005-4AB6-87DC-421874BADD8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7DA59166-F5FB-4B71-B240-2AE48BD3C28C}"/>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1B59919A-4B99-4707-81C5-987E33C8CD3F}"/>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C032AF3F-0445-4CEF-90A0-5145CFCE1757}"/>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5C0ED90C-E3EC-4F87-BD0C-7EF51ADECDA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7910AE2F-3042-43D6-9160-72B52FD5E486}"/>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4BB8DB10-1820-4D2D-8E9D-5F42C22EAB29}"/>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4B5D6E99-9D3D-4D27-A827-FB553547EE36}"/>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4A5C7435-1105-42E3-8610-9E791322DD2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D67F147A-25C1-418F-BE2D-FD79E43B55A4}"/>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2EA188BD-987D-4374-80C9-9B6AE4A73F11}"/>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6AA68338-C6DA-4C13-A615-4376630EAE1E}"/>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58D4A149-401C-4F96-8F5F-D4F42BCD249A}"/>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837ABD29-1680-485E-8334-2D23A85C3686}"/>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21895</xdr:rowOff>
    </xdr:from>
    <xdr:to>
      <xdr:col>55</xdr:col>
      <xdr:colOff>0</xdr:colOff>
      <xdr:row>79</xdr:row>
      <xdr:rowOff>24409</xdr:rowOff>
    </xdr:to>
    <xdr:cxnSp macro="">
      <xdr:nvCxnSpPr>
        <xdr:cNvPr id="405" name="直線コネクタ 404">
          <a:extLst>
            <a:ext uri="{FF2B5EF4-FFF2-40B4-BE49-F238E27FC236}">
              <a16:creationId xmlns:a16="http://schemas.microsoft.com/office/drawing/2014/main" id="{86A0F788-1D1F-4647-BD1B-0DC0F0FD353F}"/>
            </a:ext>
          </a:extLst>
        </xdr:cNvPr>
        <xdr:cNvCxnSpPr/>
      </xdr:nvCxnSpPr>
      <xdr:spPr>
        <a:xfrm>
          <a:off x="9639300" y="1356644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539F2A1B-A6EE-421E-AFED-00C9950328F4}"/>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E604FF0A-0266-48A3-9358-41F8AE865E6B}"/>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21895</xdr:rowOff>
    </xdr:from>
    <xdr:to>
      <xdr:col>50</xdr:col>
      <xdr:colOff>114300</xdr:colOff>
      <xdr:row>79</xdr:row>
      <xdr:rowOff>33516</xdr:rowOff>
    </xdr:to>
    <xdr:cxnSp macro="">
      <xdr:nvCxnSpPr>
        <xdr:cNvPr id="408" name="直線コネクタ 407">
          <a:extLst>
            <a:ext uri="{FF2B5EF4-FFF2-40B4-BE49-F238E27FC236}">
              <a16:creationId xmlns:a16="http://schemas.microsoft.com/office/drawing/2014/main" id="{A9CED308-6091-4AE0-8988-6D6BCC1D5FA1}"/>
            </a:ext>
          </a:extLst>
        </xdr:cNvPr>
        <xdr:cNvCxnSpPr/>
      </xdr:nvCxnSpPr>
      <xdr:spPr>
        <a:xfrm flipV="1">
          <a:off x="8750300" y="1356644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BA4D1690-42C6-4878-9794-592CD5DB6E4F}"/>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4B1ADECB-5F41-4F8F-B2E9-4E4A99DC567A}"/>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33516</xdr:rowOff>
    </xdr:from>
    <xdr:to>
      <xdr:col>45</xdr:col>
      <xdr:colOff>177800</xdr:colOff>
      <xdr:row>79</xdr:row>
      <xdr:rowOff>34201</xdr:rowOff>
    </xdr:to>
    <xdr:cxnSp macro="">
      <xdr:nvCxnSpPr>
        <xdr:cNvPr id="411" name="直線コネクタ 410">
          <a:extLst>
            <a:ext uri="{FF2B5EF4-FFF2-40B4-BE49-F238E27FC236}">
              <a16:creationId xmlns:a16="http://schemas.microsoft.com/office/drawing/2014/main" id="{DCB568E1-1499-4E44-B9AA-C8602B745180}"/>
            </a:ext>
          </a:extLst>
        </xdr:cNvPr>
        <xdr:cNvCxnSpPr/>
      </xdr:nvCxnSpPr>
      <xdr:spPr>
        <a:xfrm flipV="1">
          <a:off x="7861300" y="1357806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B7CCD8DE-85EA-4F56-87AB-1888BCE7AE44}"/>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BC9862A0-CCD1-4EEB-8EE3-D44D9C476FF2}"/>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160065</xdr:rowOff>
    </xdr:from>
    <xdr:to>
      <xdr:col>41</xdr:col>
      <xdr:colOff>50800</xdr:colOff>
      <xdr:row>79</xdr:row>
      <xdr:rowOff>34201</xdr:rowOff>
    </xdr:to>
    <xdr:cxnSp macro="">
      <xdr:nvCxnSpPr>
        <xdr:cNvPr id="414" name="直線コネクタ 413">
          <a:extLst>
            <a:ext uri="{FF2B5EF4-FFF2-40B4-BE49-F238E27FC236}">
              <a16:creationId xmlns:a16="http://schemas.microsoft.com/office/drawing/2014/main" id="{545CF0E4-C8C3-4B90-BBC4-5D11D6FDB627}"/>
            </a:ext>
          </a:extLst>
        </xdr:cNvPr>
        <xdr:cNvCxnSpPr/>
      </xdr:nvCxnSpPr>
      <xdr:spPr>
        <a:xfrm>
          <a:off x="6972300" y="13533165"/>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3EFAEA71-C527-4FAD-9E19-52B2E302C261}"/>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2AA03CBC-EC4D-4739-97C0-FE9164745E3E}"/>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23B5E5B5-F862-4189-A979-80B72BD5701C}"/>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6C421B5D-A8DC-44F6-8B57-BE32C5DC5AB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35F65C8-1216-4FF7-B3DD-4EFFE573003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8C4C0993-246A-4AB9-A6E8-99BE7F9A867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155BCE2-F8F9-4D81-9CC9-21EA0473C3F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FFB98EC8-8CC2-4797-A6A7-428380F2CB9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FEFA0996-F6BF-45F0-B09F-35C5E4CDFBE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145059</xdr:rowOff>
    </xdr:from>
    <xdr:to>
      <xdr:col>55</xdr:col>
      <xdr:colOff>50800</xdr:colOff>
      <xdr:row>79</xdr:row>
      <xdr:rowOff>75209</xdr:rowOff>
    </xdr:to>
    <xdr:sp macro="" textlink="">
      <xdr:nvSpPr>
        <xdr:cNvPr id="424" name="楕円 423">
          <a:extLst>
            <a:ext uri="{FF2B5EF4-FFF2-40B4-BE49-F238E27FC236}">
              <a16:creationId xmlns:a16="http://schemas.microsoft.com/office/drawing/2014/main" id="{CCAB0B45-7C6D-4314-9F10-EC52A0841287}"/>
            </a:ext>
          </a:extLst>
        </xdr:cNvPr>
        <xdr:cNvSpPr/>
      </xdr:nvSpPr>
      <xdr:spPr>
        <a:xfrm>
          <a:off x="104267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59986</xdr:rowOff>
    </xdr:from>
    <xdr:ext cx="469744" cy="259045"/>
    <xdr:sp macro="" textlink="">
      <xdr:nvSpPr>
        <xdr:cNvPr id="425" name="普通建設事業費 （ うち新規整備　）該当値テキスト">
          <a:extLst>
            <a:ext uri="{FF2B5EF4-FFF2-40B4-BE49-F238E27FC236}">
              <a16:creationId xmlns:a16="http://schemas.microsoft.com/office/drawing/2014/main" id="{10B1B4D8-E2C5-4855-8881-75F2583938F2}"/>
            </a:ext>
          </a:extLst>
        </xdr:cNvPr>
        <xdr:cNvSpPr txBox="1"/>
      </xdr:nvSpPr>
      <xdr:spPr>
        <a:xfrm>
          <a:off x="10528300" y="1343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142545</xdr:rowOff>
    </xdr:from>
    <xdr:to>
      <xdr:col>50</xdr:col>
      <xdr:colOff>165100</xdr:colOff>
      <xdr:row>79</xdr:row>
      <xdr:rowOff>72695</xdr:rowOff>
    </xdr:to>
    <xdr:sp macro="" textlink="">
      <xdr:nvSpPr>
        <xdr:cNvPr id="426" name="楕円 425">
          <a:extLst>
            <a:ext uri="{FF2B5EF4-FFF2-40B4-BE49-F238E27FC236}">
              <a16:creationId xmlns:a16="http://schemas.microsoft.com/office/drawing/2014/main" id="{1C12CF2C-4540-4DA5-AC2F-53D02A81BD65}"/>
            </a:ext>
          </a:extLst>
        </xdr:cNvPr>
        <xdr:cNvSpPr/>
      </xdr:nvSpPr>
      <xdr:spPr>
        <a:xfrm>
          <a:off x="95885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63822</xdr:rowOff>
    </xdr:from>
    <xdr:ext cx="469744" cy="259045"/>
    <xdr:sp macro="" textlink="">
      <xdr:nvSpPr>
        <xdr:cNvPr id="427" name="テキスト ボックス 426">
          <a:extLst>
            <a:ext uri="{FF2B5EF4-FFF2-40B4-BE49-F238E27FC236}">
              <a16:creationId xmlns:a16="http://schemas.microsoft.com/office/drawing/2014/main" id="{A27CDA4B-9B8F-4C92-A413-F86FD4379D8D}"/>
            </a:ext>
          </a:extLst>
        </xdr:cNvPr>
        <xdr:cNvSpPr txBox="1"/>
      </xdr:nvSpPr>
      <xdr:spPr>
        <a:xfrm>
          <a:off x="9404428" y="1360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154166</xdr:rowOff>
    </xdr:from>
    <xdr:to>
      <xdr:col>46</xdr:col>
      <xdr:colOff>38100</xdr:colOff>
      <xdr:row>79</xdr:row>
      <xdr:rowOff>84316</xdr:rowOff>
    </xdr:to>
    <xdr:sp macro="" textlink="">
      <xdr:nvSpPr>
        <xdr:cNvPr id="428" name="楕円 427">
          <a:extLst>
            <a:ext uri="{FF2B5EF4-FFF2-40B4-BE49-F238E27FC236}">
              <a16:creationId xmlns:a16="http://schemas.microsoft.com/office/drawing/2014/main" id="{B65A7ACF-79EE-46B9-A323-7A5CC0393F48}"/>
            </a:ext>
          </a:extLst>
        </xdr:cNvPr>
        <xdr:cNvSpPr/>
      </xdr:nvSpPr>
      <xdr:spPr>
        <a:xfrm>
          <a:off x="86995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75443</xdr:rowOff>
    </xdr:from>
    <xdr:ext cx="378565" cy="259045"/>
    <xdr:sp macro="" textlink="">
      <xdr:nvSpPr>
        <xdr:cNvPr id="429" name="テキスト ボックス 428">
          <a:extLst>
            <a:ext uri="{FF2B5EF4-FFF2-40B4-BE49-F238E27FC236}">
              <a16:creationId xmlns:a16="http://schemas.microsoft.com/office/drawing/2014/main" id="{85F1FE6F-6CCA-484E-9653-4A881FA1A24E}"/>
            </a:ext>
          </a:extLst>
        </xdr:cNvPr>
        <xdr:cNvSpPr txBox="1"/>
      </xdr:nvSpPr>
      <xdr:spPr>
        <a:xfrm>
          <a:off x="8561017" y="1361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154851</xdr:rowOff>
    </xdr:from>
    <xdr:to>
      <xdr:col>41</xdr:col>
      <xdr:colOff>101600</xdr:colOff>
      <xdr:row>79</xdr:row>
      <xdr:rowOff>85001</xdr:rowOff>
    </xdr:to>
    <xdr:sp macro="" textlink="">
      <xdr:nvSpPr>
        <xdr:cNvPr id="430" name="楕円 429">
          <a:extLst>
            <a:ext uri="{FF2B5EF4-FFF2-40B4-BE49-F238E27FC236}">
              <a16:creationId xmlns:a16="http://schemas.microsoft.com/office/drawing/2014/main" id="{843EB4E4-5281-4153-8C68-092F4DE9758F}"/>
            </a:ext>
          </a:extLst>
        </xdr:cNvPr>
        <xdr:cNvSpPr/>
      </xdr:nvSpPr>
      <xdr:spPr>
        <a:xfrm>
          <a:off x="7810500" y="135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76128</xdr:rowOff>
    </xdr:from>
    <xdr:ext cx="378565" cy="259045"/>
    <xdr:sp macro="" textlink="">
      <xdr:nvSpPr>
        <xdr:cNvPr id="431" name="テキスト ボックス 430">
          <a:extLst>
            <a:ext uri="{FF2B5EF4-FFF2-40B4-BE49-F238E27FC236}">
              <a16:creationId xmlns:a16="http://schemas.microsoft.com/office/drawing/2014/main" id="{5300D91F-E6F6-40F1-9449-82BF9A3D60DA}"/>
            </a:ext>
          </a:extLst>
        </xdr:cNvPr>
        <xdr:cNvSpPr txBox="1"/>
      </xdr:nvSpPr>
      <xdr:spPr>
        <a:xfrm>
          <a:off x="7672017" y="1362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109265</xdr:rowOff>
    </xdr:from>
    <xdr:to>
      <xdr:col>36</xdr:col>
      <xdr:colOff>165100</xdr:colOff>
      <xdr:row>79</xdr:row>
      <xdr:rowOff>39415</xdr:rowOff>
    </xdr:to>
    <xdr:sp macro="" textlink="">
      <xdr:nvSpPr>
        <xdr:cNvPr id="432" name="楕円 431">
          <a:extLst>
            <a:ext uri="{FF2B5EF4-FFF2-40B4-BE49-F238E27FC236}">
              <a16:creationId xmlns:a16="http://schemas.microsoft.com/office/drawing/2014/main" id="{6A8013E6-E74A-4A24-B335-62B5E5126B43}"/>
            </a:ext>
          </a:extLst>
        </xdr:cNvPr>
        <xdr:cNvSpPr/>
      </xdr:nvSpPr>
      <xdr:spPr>
        <a:xfrm>
          <a:off x="6921500" y="134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30542</xdr:rowOff>
    </xdr:from>
    <xdr:ext cx="469744" cy="259045"/>
    <xdr:sp macro="" textlink="">
      <xdr:nvSpPr>
        <xdr:cNvPr id="433" name="テキスト ボックス 432">
          <a:extLst>
            <a:ext uri="{FF2B5EF4-FFF2-40B4-BE49-F238E27FC236}">
              <a16:creationId xmlns:a16="http://schemas.microsoft.com/office/drawing/2014/main" id="{079BB498-305A-4D5B-8312-49A5F89157CE}"/>
            </a:ext>
          </a:extLst>
        </xdr:cNvPr>
        <xdr:cNvSpPr txBox="1"/>
      </xdr:nvSpPr>
      <xdr:spPr>
        <a:xfrm>
          <a:off x="6737428" y="1357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81BC77AC-D294-406F-8FC7-0EFB727CE818}"/>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2DD2E783-310C-4401-81E2-2EE49F30618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32D67F60-BEE2-4F8E-AE24-CB5B5537DEC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9293C0F9-0294-4DA4-B0DD-69A37535A8E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A3806C8-652F-4966-B0F0-462FE69C026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4D4F1C62-366D-47AD-ADE5-715B4C02BF1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56780BAB-1CA3-4413-9012-B30FEFDDD5E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99DEB566-9F6D-4AAC-A5EC-3F5BED86080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D7B9694-4A7C-4829-9C91-F16C059B7C1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CFF43DF8-5B7D-424D-8C8D-B08C1D5358C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D40875BB-F1B8-4AD2-B4F9-A6ECBDB06B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CE2AA4E0-57E2-4024-A23E-738BD077BA22}"/>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3B3729C0-6587-492A-9F77-627DB0DBF74D}"/>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96E5943-46E9-45DE-A73B-707393BA59E1}"/>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FE1349E6-D9E9-44BA-94D7-126CD8D51534}"/>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BFFD1564-3937-47B0-B6D8-D989DCE783C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6257F069-AB45-4FEB-AF51-CEBFEFBBA9B8}"/>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D348E296-D597-46DC-90DF-9A4C17FC8C28}"/>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CCEAC41C-8F1A-40A8-B6A7-9A6F04AE3B8B}"/>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253DCF45-1A64-4BE2-9033-37E62832913C}"/>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AD62235B-FA05-4F73-BE7A-D734743F4CDD}"/>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81D2F91E-B616-4DB3-9FEB-3A4602BD13E6}"/>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7EA46AC8-F79C-4A14-A85E-D85DC79DFA11}"/>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4C86E7E5-D183-4405-B3A4-D56F011F94A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BE4CEA4E-FA7E-4A09-9D5A-DA14DAF0EE8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BF9CA77A-0B78-4648-89F3-11441B5AFBE6}"/>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A94A6B1E-1D6B-4393-9E86-485CA24AD52B}"/>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E5A4E0ED-C231-43E6-82A5-68F9414D83DF}"/>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3BAF5785-7977-4738-8CA0-7FAFBE050783}"/>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1A345F73-A0D8-4883-BCE5-FF0EAA409597}"/>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160883</xdr:rowOff>
    </xdr:from>
    <xdr:to>
      <xdr:col>55</xdr:col>
      <xdr:colOff>0</xdr:colOff>
      <xdr:row>98</xdr:row>
      <xdr:rowOff>38463</xdr:rowOff>
    </xdr:to>
    <xdr:cxnSp macro="">
      <xdr:nvCxnSpPr>
        <xdr:cNvPr id="464" name="直線コネクタ 463">
          <a:extLst>
            <a:ext uri="{FF2B5EF4-FFF2-40B4-BE49-F238E27FC236}">
              <a16:creationId xmlns:a16="http://schemas.microsoft.com/office/drawing/2014/main" id="{DA9DA503-1BC7-4620-85BB-4278E5A9B1C4}"/>
            </a:ext>
          </a:extLst>
        </xdr:cNvPr>
        <xdr:cNvCxnSpPr/>
      </xdr:nvCxnSpPr>
      <xdr:spPr>
        <a:xfrm flipV="1">
          <a:off x="9639300" y="16620083"/>
          <a:ext cx="838200" cy="22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9FC13E17-E1E4-43A8-95FA-65EA18998101}"/>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E6C5A081-CFC2-42EC-84D4-A69B92193AEB}"/>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38463</xdr:rowOff>
    </xdr:from>
    <xdr:to>
      <xdr:col>50</xdr:col>
      <xdr:colOff>114300</xdr:colOff>
      <xdr:row>98</xdr:row>
      <xdr:rowOff>110930</xdr:rowOff>
    </xdr:to>
    <xdr:cxnSp macro="">
      <xdr:nvCxnSpPr>
        <xdr:cNvPr id="467" name="直線コネクタ 466">
          <a:extLst>
            <a:ext uri="{FF2B5EF4-FFF2-40B4-BE49-F238E27FC236}">
              <a16:creationId xmlns:a16="http://schemas.microsoft.com/office/drawing/2014/main" id="{2766F515-E669-4C1A-B494-0B2B819566AE}"/>
            </a:ext>
          </a:extLst>
        </xdr:cNvPr>
        <xdr:cNvCxnSpPr/>
      </xdr:nvCxnSpPr>
      <xdr:spPr>
        <a:xfrm flipV="1">
          <a:off x="8750300" y="16840563"/>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A9094080-E711-4183-BD66-BD801551162F}"/>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B5490A93-426E-4974-B0D8-724126EB984C}"/>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135956</xdr:rowOff>
    </xdr:from>
    <xdr:to>
      <xdr:col>45</xdr:col>
      <xdr:colOff>177800</xdr:colOff>
      <xdr:row>98</xdr:row>
      <xdr:rowOff>110930</xdr:rowOff>
    </xdr:to>
    <xdr:cxnSp macro="">
      <xdr:nvCxnSpPr>
        <xdr:cNvPr id="470" name="直線コネクタ 469">
          <a:extLst>
            <a:ext uri="{FF2B5EF4-FFF2-40B4-BE49-F238E27FC236}">
              <a16:creationId xmlns:a16="http://schemas.microsoft.com/office/drawing/2014/main" id="{221AA668-45A4-4058-9143-557E5D8F9CE6}"/>
            </a:ext>
          </a:extLst>
        </xdr:cNvPr>
        <xdr:cNvCxnSpPr/>
      </xdr:nvCxnSpPr>
      <xdr:spPr>
        <a:xfrm>
          <a:off x="7861300" y="16080806"/>
          <a:ext cx="889000" cy="8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97075381-9D5B-48B2-A0A5-C30E7AB0CE24}"/>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8D1D6D7E-6C37-456D-B9BD-63DE432C2306}"/>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135956</xdr:rowOff>
    </xdr:from>
    <xdr:to>
      <xdr:col>41</xdr:col>
      <xdr:colOff>50800</xdr:colOff>
      <xdr:row>97</xdr:row>
      <xdr:rowOff>94111</xdr:rowOff>
    </xdr:to>
    <xdr:cxnSp macro="">
      <xdr:nvCxnSpPr>
        <xdr:cNvPr id="473" name="直線コネクタ 472">
          <a:extLst>
            <a:ext uri="{FF2B5EF4-FFF2-40B4-BE49-F238E27FC236}">
              <a16:creationId xmlns:a16="http://schemas.microsoft.com/office/drawing/2014/main" id="{E186A2CE-426F-4521-9350-2CDD8DD38C5D}"/>
            </a:ext>
          </a:extLst>
        </xdr:cNvPr>
        <xdr:cNvCxnSpPr/>
      </xdr:nvCxnSpPr>
      <xdr:spPr>
        <a:xfrm flipV="1">
          <a:off x="6972300" y="16080806"/>
          <a:ext cx="889000" cy="64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12957F18-7CE0-4B72-B516-280443248352}"/>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CBD462DD-CE2E-4C1E-B89C-C2AE1CBCB88B}"/>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40E3F761-AC5F-48B7-B8AE-554DCB045B99}"/>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7DFFEF4B-6824-4527-9D77-EAE3453A18B1}"/>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40443E88-526F-4BC8-ADB6-E739B11180E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50000A2D-257F-4934-9464-8E4B296CC90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0731210-0D50-4426-845F-269674095CB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BA43D9EE-96FE-49AC-8791-3285BF763ED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39681CB4-B2E3-4F15-81F0-CB4B7F15B0F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110083</xdr:rowOff>
    </xdr:from>
    <xdr:to>
      <xdr:col>55</xdr:col>
      <xdr:colOff>50800</xdr:colOff>
      <xdr:row>97</xdr:row>
      <xdr:rowOff>40233</xdr:rowOff>
    </xdr:to>
    <xdr:sp macro="" textlink="">
      <xdr:nvSpPr>
        <xdr:cNvPr id="483" name="楕円 482">
          <a:extLst>
            <a:ext uri="{FF2B5EF4-FFF2-40B4-BE49-F238E27FC236}">
              <a16:creationId xmlns:a16="http://schemas.microsoft.com/office/drawing/2014/main" id="{CD9A1580-C3D3-4FE1-86FB-3B40DDA738B1}"/>
            </a:ext>
          </a:extLst>
        </xdr:cNvPr>
        <xdr:cNvSpPr/>
      </xdr:nvSpPr>
      <xdr:spPr>
        <a:xfrm>
          <a:off x="10426700" y="165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132960</xdr:rowOff>
    </xdr:from>
    <xdr:ext cx="534377" cy="259045"/>
    <xdr:sp macro="" textlink="">
      <xdr:nvSpPr>
        <xdr:cNvPr id="484" name="普通建設事業費 （ うち更新整備　）該当値テキスト">
          <a:extLst>
            <a:ext uri="{FF2B5EF4-FFF2-40B4-BE49-F238E27FC236}">
              <a16:creationId xmlns:a16="http://schemas.microsoft.com/office/drawing/2014/main" id="{10144D51-1150-4B10-AADA-9C376922ADE8}"/>
            </a:ext>
          </a:extLst>
        </xdr:cNvPr>
        <xdr:cNvSpPr txBox="1"/>
      </xdr:nvSpPr>
      <xdr:spPr>
        <a:xfrm>
          <a:off x="10528300" y="1642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159113</xdr:rowOff>
    </xdr:from>
    <xdr:to>
      <xdr:col>50</xdr:col>
      <xdr:colOff>165100</xdr:colOff>
      <xdr:row>98</xdr:row>
      <xdr:rowOff>89263</xdr:rowOff>
    </xdr:to>
    <xdr:sp macro="" textlink="">
      <xdr:nvSpPr>
        <xdr:cNvPr id="485" name="楕円 484">
          <a:extLst>
            <a:ext uri="{FF2B5EF4-FFF2-40B4-BE49-F238E27FC236}">
              <a16:creationId xmlns:a16="http://schemas.microsoft.com/office/drawing/2014/main" id="{80C00226-069E-41C0-A283-26F6647FBC49}"/>
            </a:ext>
          </a:extLst>
        </xdr:cNvPr>
        <xdr:cNvSpPr/>
      </xdr:nvSpPr>
      <xdr:spPr>
        <a:xfrm>
          <a:off x="9588500" y="167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80390</xdr:rowOff>
    </xdr:from>
    <xdr:ext cx="534377" cy="259045"/>
    <xdr:sp macro="" textlink="">
      <xdr:nvSpPr>
        <xdr:cNvPr id="486" name="テキスト ボックス 485">
          <a:extLst>
            <a:ext uri="{FF2B5EF4-FFF2-40B4-BE49-F238E27FC236}">
              <a16:creationId xmlns:a16="http://schemas.microsoft.com/office/drawing/2014/main" id="{47718154-92D5-4023-932E-C63281863764}"/>
            </a:ext>
          </a:extLst>
        </xdr:cNvPr>
        <xdr:cNvSpPr txBox="1"/>
      </xdr:nvSpPr>
      <xdr:spPr>
        <a:xfrm>
          <a:off x="9372111" y="168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60130</xdr:rowOff>
    </xdr:from>
    <xdr:to>
      <xdr:col>46</xdr:col>
      <xdr:colOff>38100</xdr:colOff>
      <xdr:row>98</xdr:row>
      <xdr:rowOff>161730</xdr:rowOff>
    </xdr:to>
    <xdr:sp macro="" textlink="">
      <xdr:nvSpPr>
        <xdr:cNvPr id="487" name="楕円 486">
          <a:extLst>
            <a:ext uri="{FF2B5EF4-FFF2-40B4-BE49-F238E27FC236}">
              <a16:creationId xmlns:a16="http://schemas.microsoft.com/office/drawing/2014/main" id="{49A1CC18-3BB1-4367-83DE-F24DA664FE99}"/>
            </a:ext>
          </a:extLst>
        </xdr:cNvPr>
        <xdr:cNvSpPr/>
      </xdr:nvSpPr>
      <xdr:spPr>
        <a:xfrm>
          <a:off x="8699500" y="168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152857</xdr:rowOff>
    </xdr:from>
    <xdr:ext cx="534377" cy="259045"/>
    <xdr:sp macro="" textlink="">
      <xdr:nvSpPr>
        <xdr:cNvPr id="488" name="テキスト ボックス 487">
          <a:extLst>
            <a:ext uri="{FF2B5EF4-FFF2-40B4-BE49-F238E27FC236}">
              <a16:creationId xmlns:a16="http://schemas.microsoft.com/office/drawing/2014/main" id="{C5CD6127-16D9-498B-A24F-B39469CF2BA8}"/>
            </a:ext>
          </a:extLst>
        </xdr:cNvPr>
        <xdr:cNvSpPr txBox="1"/>
      </xdr:nvSpPr>
      <xdr:spPr>
        <a:xfrm>
          <a:off x="8483111" y="1695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85156</xdr:rowOff>
    </xdr:from>
    <xdr:to>
      <xdr:col>41</xdr:col>
      <xdr:colOff>101600</xdr:colOff>
      <xdr:row>94</xdr:row>
      <xdr:rowOff>15306</xdr:rowOff>
    </xdr:to>
    <xdr:sp macro="" textlink="">
      <xdr:nvSpPr>
        <xdr:cNvPr id="489" name="楕円 488">
          <a:extLst>
            <a:ext uri="{FF2B5EF4-FFF2-40B4-BE49-F238E27FC236}">
              <a16:creationId xmlns:a16="http://schemas.microsoft.com/office/drawing/2014/main" id="{99AE1832-4F38-4A47-AD33-D964CD051AE7}"/>
            </a:ext>
          </a:extLst>
        </xdr:cNvPr>
        <xdr:cNvSpPr/>
      </xdr:nvSpPr>
      <xdr:spPr>
        <a:xfrm>
          <a:off x="7810500" y="160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31833</xdr:rowOff>
    </xdr:from>
    <xdr:ext cx="534377" cy="259045"/>
    <xdr:sp macro="" textlink="">
      <xdr:nvSpPr>
        <xdr:cNvPr id="490" name="テキスト ボックス 489">
          <a:extLst>
            <a:ext uri="{FF2B5EF4-FFF2-40B4-BE49-F238E27FC236}">
              <a16:creationId xmlns:a16="http://schemas.microsoft.com/office/drawing/2014/main" id="{50E57A2D-BDF2-4560-8081-4853190ADCA8}"/>
            </a:ext>
          </a:extLst>
        </xdr:cNvPr>
        <xdr:cNvSpPr txBox="1"/>
      </xdr:nvSpPr>
      <xdr:spPr>
        <a:xfrm>
          <a:off x="7594111" y="1580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43311</xdr:rowOff>
    </xdr:from>
    <xdr:to>
      <xdr:col>36</xdr:col>
      <xdr:colOff>165100</xdr:colOff>
      <xdr:row>97</xdr:row>
      <xdr:rowOff>144911</xdr:rowOff>
    </xdr:to>
    <xdr:sp macro="" textlink="">
      <xdr:nvSpPr>
        <xdr:cNvPr id="491" name="楕円 490">
          <a:extLst>
            <a:ext uri="{FF2B5EF4-FFF2-40B4-BE49-F238E27FC236}">
              <a16:creationId xmlns:a16="http://schemas.microsoft.com/office/drawing/2014/main" id="{FA339850-CAC9-469D-A773-5C16DA9A506C}"/>
            </a:ext>
          </a:extLst>
        </xdr:cNvPr>
        <xdr:cNvSpPr/>
      </xdr:nvSpPr>
      <xdr:spPr>
        <a:xfrm>
          <a:off x="6921500" y="1667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161438</xdr:rowOff>
    </xdr:from>
    <xdr:ext cx="534377" cy="259045"/>
    <xdr:sp macro="" textlink="">
      <xdr:nvSpPr>
        <xdr:cNvPr id="492" name="テキスト ボックス 491">
          <a:extLst>
            <a:ext uri="{FF2B5EF4-FFF2-40B4-BE49-F238E27FC236}">
              <a16:creationId xmlns:a16="http://schemas.microsoft.com/office/drawing/2014/main" id="{8212D26C-5B0B-407D-9754-DD4ED6535973}"/>
            </a:ext>
          </a:extLst>
        </xdr:cNvPr>
        <xdr:cNvSpPr txBox="1"/>
      </xdr:nvSpPr>
      <xdr:spPr>
        <a:xfrm>
          <a:off x="6705111" y="164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7C984173-C812-463D-B6BF-16C66B00BD7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230D8C71-1987-441B-9443-DCC828FAF2D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757058B1-A030-400D-8FFC-1BA7D06B761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C6E33202-C9E2-4FC9-9888-B00432BDF6DD}"/>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48A7C749-2EF9-4B81-BE52-11E9DE3ED60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B35FCC77-DFF1-40CF-8204-11A63FFAF92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8C1E1489-79BB-4CFD-BD08-26A4B4A552C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C49E9C94-876E-40D0-9A48-34B67FEC14E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5CA2401A-1306-4A4A-A002-6F070FABC36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75CEC4BC-CC77-493C-9BC3-1FEB1840ACA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B5FDDDF5-C0AE-4096-82E6-0D6BA9E6AD7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93EEAA5-3A5E-4CC0-AC7F-31C16DCF8088}"/>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5BA3ED44-3AD7-452F-9F32-11CA72ABFDF5}"/>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D0BA3A8C-DE99-429C-A0DB-0EF704F1A4CA}"/>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F2E08346-6FC0-4B57-BB4C-F829995511C4}"/>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91480DCE-85BA-488A-9139-0E399A96B3AD}"/>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8313D253-4AB4-4211-9A8D-03C3FD707916}"/>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93B99ECB-E6FF-4FEF-96FA-DC7AD936530D}"/>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CB2DF1EF-090E-4690-967F-79EFCEABDAB7}"/>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4931E57E-01FF-4287-8639-C9A03D2DD19A}"/>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5632D06-2CBD-4683-A9F2-249C5A5EDD53}"/>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39AE3F1A-8AFD-48A2-8F95-01A312F40D79}"/>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94E58C91-D0A9-44BC-9458-A16901B0C12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B8289354-BE0B-4696-B188-70D2E5B69224}"/>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E8BBF33D-2BA6-4F5F-972D-D880DB9A0F1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48A0038A-1087-4922-A80C-36DC9A764A23}"/>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92EA5D12-2ADE-4888-A63E-E1BC9F2ADFE8}"/>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11F7DC0D-11CB-4287-9E69-9E11751B8251}"/>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3E66B9F9-E820-4705-AF7F-787550D07DDF}"/>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F5C17E97-3846-4E88-B682-18DC354584D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9ACBDA6A-E8D8-4508-9A46-AD5E756B65E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70070A49-E48A-4658-8A37-BE9A4144318C}"/>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56B465D6-0536-4D94-A832-FE650040D8FD}"/>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6F4C5216-0CC0-4457-997C-4BC578D709B1}"/>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F940A330-E726-41A0-9878-1E8484BD6E91}"/>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173EC16C-C4AF-485E-B00A-32E75A0818DA}"/>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3842B774-D54B-4642-A864-81ABCB560754}"/>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D31A9C2D-1C34-4FEE-9CE0-E16C8FA155E7}"/>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5EB0345B-347B-4CCB-9F97-C0A38F23E8D3}"/>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76E8B09E-0C93-4BCF-ADBC-A7416725B578}"/>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F4E770B1-D73F-43CF-ABC6-754DF2F399A6}"/>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DE31D227-33D9-484C-8E38-7CE6B314709B}"/>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13998C75-AEA4-407D-81CD-BA63FD016582}"/>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D1F75BDC-BF2F-4EA1-AB7A-081EDF02F20C}"/>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EAF86645-45A8-4B97-A06C-8B78E60288D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0478DC2-CA6F-4B3A-965A-7373C009BA64}"/>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4974226D-E193-4C16-B0FF-A0EC257151B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C74B5018-354F-4A6F-AA57-6289186A79D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388CC9A-5DFA-4F10-935A-A7F098347CA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C723D3C4-00DB-435C-A0EB-707BE19B01F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B20998AB-46A3-4816-9EC9-4CC3967AAE73}"/>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64E19813-189F-4005-8B3D-A99C6CA24954}"/>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15A44C52-CCA8-4E0C-AFA0-A66FCD67414E}"/>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9CD3A54D-999B-4D74-A059-88274761AAF4}"/>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E24AFFCC-A542-4859-8213-1ED795F53055}"/>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AAEC2E37-5735-4EB9-943A-3A778922737B}"/>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9BB7F98D-5BC0-4548-949D-BDFD4C64756C}"/>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9AE035FB-69BC-4B6B-8E4B-36597D9FA1DC}"/>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47C35F5C-2C86-487A-BC1C-015D8F33EE8F}"/>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6C6C41F1-7FB0-49DF-8043-3D808BA251E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DA7B2954-B8F0-4991-AD98-29A1FD3B927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D3AAB88A-D746-45AA-B06F-1F14A9ABA87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B61D6768-663D-44BC-8628-DE8A2B78A51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37C4755D-A719-4DDB-B089-10D725E0DD5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48180C64-0264-4835-8E1C-1923E63CC9F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F978B346-7785-47D0-AF10-176DFE665E9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2DA4DFA2-428F-4AC0-8E09-675753469C2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96A79231-B758-4FE3-A9C2-EE8ED9D54DE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BE9E8C81-A721-4C99-8C71-576730F6572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52C4D39B-7988-4781-9F10-FEEA7F03B73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7421F0BF-57EA-40B6-A38C-1892ED68A3C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FBE0F88C-4675-4D4F-93D9-782BF8DB30F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89FDD4B9-4BCA-429E-85F8-E1A82B96A63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DE8F2AF9-EEF4-4BA2-B8A8-84406F5E217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47407554-4C13-4303-8495-3CB3533296E8}"/>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71C16D4B-AF18-4DF1-A625-FB49868BF92B}"/>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616D2CA5-FAD2-4842-AFCA-3357EF97D88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9F5335C8-A746-4AD2-83AA-C2D0EA00A04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790385FE-7E5D-44AC-8995-A570A15DEFB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ADA8CC9-09B0-40E2-9F7D-C9149FCAB651}"/>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AAF593B9-116E-4051-A422-5D12518F80CF}"/>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AC0EE78A-6084-4391-80B6-538F3A036AF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30239412-9FBA-483A-AC64-DE64344E0C16}"/>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45CFBD54-D346-4F22-B918-86BF72CEBC7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EC94CAB1-DC9F-4489-8083-59F7E126D484}"/>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2FF4DA29-8F7A-4408-BB3D-CF43C6E2D306}"/>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190DC7D9-CB24-4233-95B7-2A892505722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67F8650-B2E0-4E8E-8AD8-C15E6DA2AD4D}"/>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3D5C0AA5-9E7B-4BA3-8C5C-9A1B1782BEA1}"/>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B2DA2E45-B3CA-4C93-853E-21182362C865}"/>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6145CDE8-8883-4838-A54E-EE3D32D661C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A50C066B-237D-4893-BC6E-ACDDD6EB84A7}"/>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788DEA6D-F0D8-4C3C-B1BB-592DA5A45152}"/>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CFC13C48-3713-4A95-9227-FD031E832CB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2FCF3895-D897-427B-A35A-F7742D1D52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505EFDA4-A95A-4B4E-B3D4-63EE5D3445E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86FABC8-E30B-4396-A2AA-DF5ED98A1B5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6130EDE9-728F-402C-A4FC-53279644F3B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9D01207C-5700-4029-BD47-018DF20FCD4F}"/>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1F4B39AF-E52A-4CEF-8B8B-65EEFD3900DA}"/>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F4F85C6C-840E-49E9-9B47-B3BD0CB6C7C7}"/>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D2AB6D81-37E8-40D8-A283-E0E24774A962}"/>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AB8C9D0-4296-4F34-8990-B7BD5C0830C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E580CAF3-5A5A-4AE6-B832-6859C796AA9F}"/>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82BFB80-6E97-4E23-B8F8-42AA4F1883A1}"/>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60E08308-5287-406A-A1C6-B66643A2EF02}"/>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96B28612-D5DF-4DF3-B063-221414F60B2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660F6369-CDC4-4245-9C36-B9075285A23E}"/>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3F6A7410-1F84-4D2A-9FFB-B51E22BAB41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11D241F8-9FF2-4C49-BF6B-14E9DAE328D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775D650C-3FCF-4717-8D73-D4A1417CE7E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39ECB1DC-90C1-479F-9105-CF6F341DA55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D8B2C2A-DA38-4369-9341-0E86626C6BD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E4C5A932-6251-4918-AB7A-7F973818162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E85960A8-38BF-493E-B2B4-0B3A40F8722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6C08117E-B27B-4403-8BD5-CA78D05ABAE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D277399A-04F8-420D-9CA4-AB866BE2EC8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9686C984-AFF8-4D06-9753-DBAF6E2B1D8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1A347782-8142-4D6A-957E-71B311B6CC03}"/>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C1A32505-3A5D-484B-B5D7-E827F67FF981}"/>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D86FE3A1-D17B-40B2-8817-795C753CBE49}"/>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B933060F-CB88-4B21-9DA0-7E0BE8B9A4DF}"/>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AFBD78E6-EAD8-4787-A8C4-754722A1BE72}"/>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1C7FE768-99B4-46BB-BE2E-57C186D369A2}"/>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2ACD0229-DB0C-4AE0-AC13-B67459E3A862}"/>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4CAADB16-B9CB-4BB1-9332-CE6B8B83D497}"/>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F4CAE02A-368B-4625-BEE5-B8480F6976FB}"/>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BA345625-DED8-49EB-92C5-37E879B50069}"/>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58EEA309-94B9-4FF1-BDA4-C2177BBEC6AC}"/>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B4DE7432-C431-453A-A735-8731A64A7B98}"/>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2E223914-A349-4E8A-B67E-413D50FFFDC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D1EA5AAE-C1EC-45B6-8812-A1C19D02D67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D7450C30-F20D-4C41-A4D9-739196DDB7D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E3232E26-2AE3-4ACF-A736-A01B270CEA33}"/>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AA54553E-4714-4BB2-A3BD-6F40C19602F6}"/>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86712BD6-EDFD-4FDC-AB20-0839A0A1D1B8}"/>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5A6E57A4-6745-40D2-A252-39F81B0B68E4}"/>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DAA042F0-01BE-4DFE-87DF-20BBE1305D9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156632</xdr:rowOff>
    </xdr:from>
    <xdr:to>
      <xdr:col>85</xdr:col>
      <xdr:colOff>127000</xdr:colOff>
      <xdr:row>77</xdr:row>
      <xdr:rowOff>51836</xdr:rowOff>
    </xdr:to>
    <xdr:cxnSp macro="">
      <xdr:nvCxnSpPr>
        <xdr:cNvPr id="631" name="直線コネクタ 630">
          <a:extLst>
            <a:ext uri="{FF2B5EF4-FFF2-40B4-BE49-F238E27FC236}">
              <a16:creationId xmlns:a16="http://schemas.microsoft.com/office/drawing/2014/main" id="{29C3CF61-3A71-4772-84C0-81D9F935D0DE}"/>
            </a:ext>
          </a:extLst>
        </xdr:cNvPr>
        <xdr:cNvCxnSpPr/>
      </xdr:nvCxnSpPr>
      <xdr:spPr>
        <a:xfrm>
          <a:off x="15481300" y="13186832"/>
          <a:ext cx="8382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E5550C14-267D-4B77-99BF-3D578C8AA62E}"/>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7708FD19-D55A-4FC5-B061-53911CAE72DE}"/>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95678</xdr:rowOff>
    </xdr:from>
    <xdr:to>
      <xdr:col>81</xdr:col>
      <xdr:colOff>50800</xdr:colOff>
      <xdr:row>76</xdr:row>
      <xdr:rowOff>156632</xdr:rowOff>
    </xdr:to>
    <xdr:cxnSp macro="">
      <xdr:nvCxnSpPr>
        <xdr:cNvPr id="634" name="直線コネクタ 633">
          <a:extLst>
            <a:ext uri="{FF2B5EF4-FFF2-40B4-BE49-F238E27FC236}">
              <a16:creationId xmlns:a16="http://schemas.microsoft.com/office/drawing/2014/main" id="{3A60A5F4-24A9-44D0-9619-853E15BD20F2}"/>
            </a:ext>
          </a:extLst>
        </xdr:cNvPr>
        <xdr:cNvCxnSpPr/>
      </xdr:nvCxnSpPr>
      <xdr:spPr>
        <a:xfrm>
          <a:off x="14592300" y="13125878"/>
          <a:ext cx="889000" cy="6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174842FE-2077-4DB7-932B-0D2747A91049}"/>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7EE66FC1-81C2-4C80-9AED-4A1E43EC6FD8}"/>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95678</xdr:rowOff>
    </xdr:from>
    <xdr:to>
      <xdr:col>76</xdr:col>
      <xdr:colOff>114300</xdr:colOff>
      <xdr:row>76</xdr:row>
      <xdr:rowOff>121853</xdr:rowOff>
    </xdr:to>
    <xdr:cxnSp macro="">
      <xdr:nvCxnSpPr>
        <xdr:cNvPr id="637" name="直線コネクタ 636">
          <a:extLst>
            <a:ext uri="{FF2B5EF4-FFF2-40B4-BE49-F238E27FC236}">
              <a16:creationId xmlns:a16="http://schemas.microsoft.com/office/drawing/2014/main" id="{5B80D1D8-0406-47DC-80C5-AFF458C0A188}"/>
            </a:ext>
          </a:extLst>
        </xdr:cNvPr>
        <xdr:cNvCxnSpPr/>
      </xdr:nvCxnSpPr>
      <xdr:spPr>
        <a:xfrm flipV="1">
          <a:off x="13703300" y="13125878"/>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D5A55B9C-0337-4D68-B8C2-DBC5A12A826E}"/>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3F53E3CA-90E6-400C-9901-927F7EA21172}"/>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121853</xdr:rowOff>
    </xdr:from>
    <xdr:to>
      <xdr:col>71</xdr:col>
      <xdr:colOff>177800</xdr:colOff>
      <xdr:row>76</xdr:row>
      <xdr:rowOff>124073</xdr:rowOff>
    </xdr:to>
    <xdr:cxnSp macro="">
      <xdr:nvCxnSpPr>
        <xdr:cNvPr id="640" name="直線コネクタ 639">
          <a:extLst>
            <a:ext uri="{FF2B5EF4-FFF2-40B4-BE49-F238E27FC236}">
              <a16:creationId xmlns:a16="http://schemas.microsoft.com/office/drawing/2014/main" id="{05D21162-9186-466E-BB93-BDC5FDADFC6A}"/>
            </a:ext>
          </a:extLst>
        </xdr:cNvPr>
        <xdr:cNvCxnSpPr/>
      </xdr:nvCxnSpPr>
      <xdr:spPr>
        <a:xfrm flipV="1">
          <a:off x="12814300" y="13152053"/>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2B1EC7C9-F7C9-4F7D-B81C-1E511BF3D903}"/>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E5C2C99B-BFB1-4D90-812C-68D4F8F9D926}"/>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55217759-9E31-4B09-BD35-2B44F90E9963}"/>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E243D10E-231B-4680-BDDA-9E9614053788}"/>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B3E21B8-51F7-4EDA-811F-6898D775B99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3C866199-EB5E-4514-B6F6-EF80A87E514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D5E3F579-73F5-4882-99C7-B8E37F7167E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131E2F0E-9D2E-4A2B-A7FD-B8253319777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8B363A2-AEB2-44D2-A137-778324A762C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1036</xdr:rowOff>
    </xdr:from>
    <xdr:to>
      <xdr:col>85</xdr:col>
      <xdr:colOff>177800</xdr:colOff>
      <xdr:row>77</xdr:row>
      <xdr:rowOff>102636</xdr:rowOff>
    </xdr:to>
    <xdr:sp macro="" textlink="">
      <xdr:nvSpPr>
        <xdr:cNvPr id="650" name="楕円 649">
          <a:extLst>
            <a:ext uri="{FF2B5EF4-FFF2-40B4-BE49-F238E27FC236}">
              <a16:creationId xmlns:a16="http://schemas.microsoft.com/office/drawing/2014/main" id="{7F0EA942-39F9-43ED-8779-7357FBFBE948}"/>
            </a:ext>
          </a:extLst>
        </xdr:cNvPr>
        <xdr:cNvSpPr/>
      </xdr:nvSpPr>
      <xdr:spPr>
        <a:xfrm>
          <a:off x="16268700" y="132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150913</xdr:rowOff>
    </xdr:from>
    <xdr:ext cx="534377" cy="259045"/>
    <xdr:sp macro="" textlink="">
      <xdr:nvSpPr>
        <xdr:cNvPr id="651" name="公債費該当値テキスト">
          <a:extLst>
            <a:ext uri="{FF2B5EF4-FFF2-40B4-BE49-F238E27FC236}">
              <a16:creationId xmlns:a16="http://schemas.microsoft.com/office/drawing/2014/main" id="{353A67EC-DFDE-40F1-A6AB-DDF0D6F80139}"/>
            </a:ext>
          </a:extLst>
        </xdr:cNvPr>
        <xdr:cNvSpPr txBox="1"/>
      </xdr:nvSpPr>
      <xdr:spPr>
        <a:xfrm>
          <a:off x="16370300" y="1318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105832</xdr:rowOff>
    </xdr:from>
    <xdr:to>
      <xdr:col>81</xdr:col>
      <xdr:colOff>101600</xdr:colOff>
      <xdr:row>77</xdr:row>
      <xdr:rowOff>35982</xdr:rowOff>
    </xdr:to>
    <xdr:sp macro="" textlink="">
      <xdr:nvSpPr>
        <xdr:cNvPr id="652" name="楕円 651">
          <a:extLst>
            <a:ext uri="{FF2B5EF4-FFF2-40B4-BE49-F238E27FC236}">
              <a16:creationId xmlns:a16="http://schemas.microsoft.com/office/drawing/2014/main" id="{8D3F76BC-085F-4CCF-B18C-FA2BD6F04431}"/>
            </a:ext>
          </a:extLst>
        </xdr:cNvPr>
        <xdr:cNvSpPr/>
      </xdr:nvSpPr>
      <xdr:spPr>
        <a:xfrm>
          <a:off x="15430500" y="131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27109</xdr:rowOff>
    </xdr:from>
    <xdr:ext cx="534377" cy="259045"/>
    <xdr:sp macro="" textlink="">
      <xdr:nvSpPr>
        <xdr:cNvPr id="653" name="テキスト ボックス 652">
          <a:extLst>
            <a:ext uri="{FF2B5EF4-FFF2-40B4-BE49-F238E27FC236}">
              <a16:creationId xmlns:a16="http://schemas.microsoft.com/office/drawing/2014/main" id="{6BAEE4D5-AC7E-489D-95FA-EAC5ADBECF0E}"/>
            </a:ext>
          </a:extLst>
        </xdr:cNvPr>
        <xdr:cNvSpPr txBox="1"/>
      </xdr:nvSpPr>
      <xdr:spPr>
        <a:xfrm>
          <a:off x="15214111" y="1322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44878</xdr:rowOff>
    </xdr:from>
    <xdr:to>
      <xdr:col>76</xdr:col>
      <xdr:colOff>165100</xdr:colOff>
      <xdr:row>76</xdr:row>
      <xdr:rowOff>146478</xdr:rowOff>
    </xdr:to>
    <xdr:sp macro="" textlink="">
      <xdr:nvSpPr>
        <xdr:cNvPr id="654" name="楕円 653">
          <a:extLst>
            <a:ext uri="{FF2B5EF4-FFF2-40B4-BE49-F238E27FC236}">
              <a16:creationId xmlns:a16="http://schemas.microsoft.com/office/drawing/2014/main" id="{FABD690B-AC27-481E-87D2-A99E52A84B0E}"/>
            </a:ext>
          </a:extLst>
        </xdr:cNvPr>
        <xdr:cNvSpPr/>
      </xdr:nvSpPr>
      <xdr:spPr>
        <a:xfrm>
          <a:off x="14541500" y="130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137605</xdr:rowOff>
    </xdr:from>
    <xdr:ext cx="534377" cy="259045"/>
    <xdr:sp macro="" textlink="">
      <xdr:nvSpPr>
        <xdr:cNvPr id="655" name="テキスト ボックス 654">
          <a:extLst>
            <a:ext uri="{FF2B5EF4-FFF2-40B4-BE49-F238E27FC236}">
              <a16:creationId xmlns:a16="http://schemas.microsoft.com/office/drawing/2014/main" id="{D157EDB5-C3C7-41AB-AF69-98BA2D38695C}"/>
            </a:ext>
          </a:extLst>
        </xdr:cNvPr>
        <xdr:cNvSpPr txBox="1"/>
      </xdr:nvSpPr>
      <xdr:spPr>
        <a:xfrm>
          <a:off x="14325111" y="1316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71053</xdr:rowOff>
    </xdr:from>
    <xdr:to>
      <xdr:col>72</xdr:col>
      <xdr:colOff>38100</xdr:colOff>
      <xdr:row>77</xdr:row>
      <xdr:rowOff>1203</xdr:rowOff>
    </xdr:to>
    <xdr:sp macro="" textlink="">
      <xdr:nvSpPr>
        <xdr:cNvPr id="656" name="楕円 655">
          <a:extLst>
            <a:ext uri="{FF2B5EF4-FFF2-40B4-BE49-F238E27FC236}">
              <a16:creationId xmlns:a16="http://schemas.microsoft.com/office/drawing/2014/main" id="{61FF5B5D-B895-4FFA-A3C3-758F419E8F2B}"/>
            </a:ext>
          </a:extLst>
        </xdr:cNvPr>
        <xdr:cNvSpPr/>
      </xdr:nvSpPr>
      <xdr:spPr>
        <a:xfrm>
          <a:off x="13652500" y="131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163780</xdr:rowOff>
    </xdr:from>
    <xdr:ext cx="534377" cy="259045"/>
    <xdr:sp macro="" textlink="">
      <xdr:nvSpPr>
        <xdr:cNvPr id="657" name="テキスト ボックス 656">
          <a:extLst>
            <a:ext uri="{FF2B5EF4-FFF2-40B4-BE49-F238E27FC236}">
              <a16:creationId xmlns:a16="http://schemas.microsoft.com/office/drawing/2014/main" id="{FF614856-3688-401B-AD25-792376A5C956}"/>
            </a:ext>
          </a:extLst>
        </xdr:cNvPr>
        <xdr:cNvSpPr txBox="1"/>
      </xdr:nvSpPr>
      <xdr:spPr>
        <a:xfrm>
          <a:off x="13436111" y="131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73273</xdr:rowOff>
    </xdr:from>
    <xdr:to>
      <xdr:col>67</xdr:col>
      <xdr:colOff>101600</xdr:colOff>
      <xdr:row>77</xdr:row>
      <xdr:rowOff>3423</xdr:rowOff>
    </xdr:to>
    <xdr:sp macro="" textlink="">
      <xdr:nvSpPr>
        <xdr:cNvPr id="658" name="楕円 657">
          <a:extLst>
            <a:ext uri="{FF2B5EF4-FFF2-40B4-BE49-F238E27FC236}">
              <a16:creationId xmlns:a16="http://schemas.microsoft.com/office/drawing/2014/main" id="{E00E4EF6-C3B8-4ABF-9E13-7E45BC00C8E3}"/>
            </a:ext>
          </a:extLst>
        </xdr:cNvPr>
        <xdr:cNvSpPr/>
      </xdr:nvSpPr>
      <xdr:spPr>
        <a:xfrm>
          <a:off x="12763500" y="13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166000</xdr:rowOff>
    </xdr:from>
    <xdr:ext cx="534377" cy="259045"/>
    <xdr:sp macro="" textlink="">
      <xdr:nvSpPr>
        <xdr:cNvPr id="659" name="テキスト ボックス 658">
          <a:extLst>
            <a:ext uri="{FF2B5EF4-FFF2-40B4-BE49-F238E27FC236}">
              <a16:creationId xmlns:a16="http://schemas.microsoft.com/office/drawing/2014/main" id="{C6DADEF4-3AA3-4396-8D3B-3A933DFAD8C4}"/>
            </a:ext>
          </a:extLst>
        </xdr:cNvPr>
        <xdr:cNvSpPr txBox="1"/>
      </xdr:nvSpPr>
      <xdr:spPr>
        <a:xfrm>
          <a:off x="12547111" y="131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1A23D215-DB91-42C9-AE8F-8E6083D8190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ACC8265C-A79F-4C79-9A90-991E4A38C1D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F3F595CB-19BD-48D7-AF22-76E10AC79DA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1BA3CBF9-E3CF-4E7A-8864-B0FD6C1985D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65F8E02E-7F1B-44CE-B057-372274E727A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FA4E834C-1477-4670-AD59-9950F90D7FE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B11DC3F0-FE5F-4325-AD5C-28395EA3DE45}"/>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F107E5CF-5775-4B69-9F63-E1489159E218}"/>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799480D1-F3D3-4A26-A3AF-520DF85EE2C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716F8706-FDB0-4F68-8414-39D0FBBEE77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D2165C7E-96B5-4A35-AD66-9773ADDB9FDD}"/>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2939D48-1E89-4746-BD11-287FF5C54B6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5A1C927-37B3-4F91-8A8E-BA9948306FB3}"/>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22BAAF80-4105-4D6C-9D57-3F73F3F038D5}"/>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E8ECB738-5065-41D6-8A69-DCE1F3786A7C}"/>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9C3DBEE3-3FEB-49D8-9B3E-47E484FEA477}"/>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BEDD999E-001F-4535-9B4B-83F80903E5D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6D61662-CD05-4448-A280-47F14C237C89}"/>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6C0857D1-3007-4B0A-A846-39F3C003687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3263992A-222A-4637-9D75-F5A897F196A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426EAA83-FE70-481B-96D3-DA9DE9C5107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90FCF1C9-B83E-4364-AED5-149279EFB1F2}"/>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E9791E68-C8A4-4002-B91C-DA0886A80DC7}"/>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EF09511F-9810-4163-AAA2-D740DEEEC77D}"/>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465B14DC-2884-4282-9B73-D7447590E632}"/>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6589DA9C-B909-4019-8D1F-387F9C5B3B42}"/>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95758</xdr:rowOff>
    </xdr:from>
    <xdr:to>
      <xdr:col>85</xdr:col>
      <xdr:colOff>127000</xdr:colOff>
      <xdr:row>98</xdr:row>
      <xdr:rowOff>97248</xdr:rowOff>
    </xdr:to>
    <xdr:cxnSp macro="">
      <xdr:nvCxnSpPr>
        <xdr:cNvPr id="686" name="直線コネクタ 685">
          <a:extLst>
            <a:ext uri="{FF2B5EF4-FFF2-40B4-BE49-F238E27FC236}">
              <a16:creationId xmlns:a16="http://schemas.microsoft.com/office/drawing/2014/main" id="{C07CFA49-19D1-4AB2-A154-B7E7CF62692F}"/>
            </a:ext>
          </a:extLst>
        </xdr:cNvPr>
        <xdr:cNvCxnSpPr/>
      </xdr:nvCxnSpPr>
      <xdr:spPr>
        <a:xfrm flipV="1">
          <a:off x="15481300" y="16897858"/>
          <a:ext cx="8382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315154A9-D219-44EC-9F65-5616F6040A6D}"/>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91AAFA65-2C93-41B2-8BCC-9A6A8858754D}"/>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46124</xdr:rowOff>
    </xdr:from>
    <xdr:to>
      <xdr:col>81</xdr:col>
      <xdr:colOff>50800</xdr:colOff>
      <xdr:row>98</xdr:row>
      <xdr:rowOff>97248</xdr:rowOff>
    </xdr:to>
    <xdr:cxnSp macro="">
      <xdr:nvCxnSpPr>
        <xdr:cNvPr id="689" name="直線コネクタ 688">
          <a:extLst>
            <a:ext uri="{FF2B5EF4-FFF2-40B4-BE49-F238E27FC236}">
              <a16:creationId xmlns:a16="http://schemas.microsoft.com/office/drawing/2014/main" id="{E57BEDFB-C20A-4506-BF13-5605FE958725}"/>
            </a:ext>
          </a:extLst>
        </xdr:cNvPr>
        <xdr:cNvCxnSpPr/>
      </xdr:nvCxnSpPr>
      <xdr:spPr>
        <a:xfrm>
          <a:off x="14592300" y="16848224"/>
          <a:ext cx="889000"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CC43377D-B531-4F86-816B-0F23E1CA672E}"/>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50E517D4-F855-4301-84DF-3D1E97BFA0F7}"/>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46124</xdr:rowOff>
    </xdr:from>
    <xdr:to>
      <xdr:col>76</xdr:col>
      <xdr:colOff>114300</xdr:colOff>
      <xdr:row>98</xdr:row>
      <xdr:rowOff>107156</xdr:rowOff>
    </xdr:to>
    <xdr:cxnSp macro="">
      <xdr:nvCxnSpPr>
        <xdr:cNvPr id="692" name="直線コネクタ 691">
          <a:extLst>
            <a:ext uri="{FF2B5EF4-FFF2-40B4-BE49-F238E27FC236}">
              <a16:creationId xmlns:a16="http://schemas.microsoft.com/office/drawing/2014/main" id="{AE937B8D-B12C-49E4-8507-213A2DA5D83F}"/>
            </a:ext>
          </a:extLst>
        </xdr:cNvPr>
        <xdr:cNvCxnSpPr/>
      </xdr:nvCxnSpPr>
      <xdr:spPr>
        <a:xfrm flipV="1">
          <a:off x="13703300" y="16848224"/>
          <a:ext cx="889000" cy="6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20F3781F-74E7-476C-85C0-42EEC9D7DF9D}"/>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9868E6E0-2D47-40E2-8753-ECD943E4E21F}"/>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107156</xdr:rowOff>
    </xdr:from>
    <xdr:to>
      <xdr:col>71</xdr:col>
      <xdr:colOff>177800</xdr:colOff>
      <xdr:row>98</xdr:row>
      <xdr:rowOff>112945</xdr:rowOff>
    </xdr:to>
    <xdr:cxnSp macro="">
      <xdr:nvCxnSpPr>
        <xdr:cNvPr id="695" name="直線コネクタ 694">
          <a:extLst>
            <a:ext uri="{FF2B5EF4-FFF2-40B4-BE49-F238E27FC236}">
              <a16:creationId xmlns:a16="http://schemas.microsoft.com/office/drawing/2014/main" id="{4D3ABD73-17D2-40AE-A3F1-19812979C15F}"/>
            </a:ext>
          </a:extLst>
        </xdr:cNvPr>
        <xdr:cNvCxnSpPr/>
      </xdr:nvCxnSpPr>
      <xdr:spPr>
        <a:xfrm flipV="1">
          <a:off x="12814300" y="16909256"/>
          <a:ext cx="889000" cy="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D7FE2DF7-0283-4863-AA34-1C27D1323E93}"/>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4B26BF54-04D1-4035-8B26-2EFC2D71F8D4}"/>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689409E4-E985-4DF2-8267-2F8EA4473FA1}"/>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C11B6BAC-E9E5-417E-A3F9-9B02A0883FC1}"/>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488D11BF-C0D9-4C96-BC4A-623B847260C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9B1A94D1-4CB2-425B-A5A3-757E9E2B5E9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B79CA6F-1829-4F2B-AD74-59A5C1DC71E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457E0E63-9FE9-4464-84EF-BB3F52C3B74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C7BA9D8C-233E-49DF-AC75-C284850D33F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44958</xdr:rowOff>
    </xdr:from>
    <xdr:to>
      <xdr:col>85</xdr:col>
      <xdr:colOff>177800</xdr:colOff>
      <xdr:row>98</xdr:row>
      <xdr:rowOff>146558</xdr:rowOff>
    </xdr:to>
    <xdr:sp macro="" textlink="">
      <xdr:nvSpPr>
        <xdr:cNvPr id="705" name="楕円 704">
          <a:extLst>
            <a:ext uri="{FF2B5EF4-FFF2-40B4-BE49-F238E27FC236}">
              <a16:creationId xmlns:a16="http://schemas.microsoft.com/office/drawing/2014/main" id="{84FC2F60-AF2D-4ADB-88C6-322FCBFEFED4}"/>
            </a:ext>
          </a:extLst>
        </xdr:cNvPr>
        <xdr:cNvSpPr/>
      </xdr:nvSpPr>
      <xdr:spPr>
        <a:xfrm>
          <a:off x="16268700" y="168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469744" cy="259045"/>
    <xdr:sp macro="" textlink="">
      <xdr:nvSpPr>
        <xdr:cNvPr id="706" name="積立金該当値テキスト">
          <a:extLst>
            <a:ext uri="{FF2B5EF4-FFF2-40B4-BE49-F238E27FC236}">
              <a16:creationId xmlns:a16="http://schemas.microsoft.com/office/drawing/2014/main" id="{832B92B7-EAA7-49D7-9AFD-E9FA6024742F}"/>
            </a:ext>
          </a:extLst>
        </xdr:cNvPr>
        <xdr:cNvSpPr txBox="1"/>
      </xdr:nvSpPr>
      <xdr:spPr>
        <a:xfrm>
          <a:off x="16370300" y="167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46448</xdr:rowOff>
    </xdr:from>
    <xdr:to>
      <xdr:col>81</xdr:col>
      <xdr:colOff>101600</xdr:colOff>
      <xdr:row>98</xdr:row>
      <xdr:rowOff>148048</xdr:rowOff>
    </xdr:to>
    <xdr:sp macro="" textlink="">
      <xdr:nvSpPr>
        <xdr:cNvPr id="707" name="楕円 706">
          <a:extLst>
            <a:ext uri="{FF2B5EF4-FFF2-40B4-BE49-F238E27FC236}">
              <a16:creationId xmlns:a16="http://schemas.microsoft.com/office/drawing/2014/main" id="{AB518F9F-EDB2-413C-B855-31AC6A7B9B9C}"/>
            </a:ext>
          </a:extLst>
        </xdr:cNvPr>
        <xdr:cNvSpPr/>
      </xdr:nvSpPr>
      <xdr:spPr>
        <a:xfrm>
          <a:off x="15430500" y="168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139175</xdr:rowOff>
    </xdr:from>
    <xdr:ext cx="469744" cy="259045"/>
    <xdr:sp macro="" textlink="">
      <xdr:nvSpPr>
        <xdr:cNvPr id="708" name="テキスト ボックス 707">
          <a:extLst>
            <a:ext uri="{FF2B5EF4-FFF2-40B4-BE49-F238E27FC236}">
              <a16:creationId xmlns:a16="http://schemas.microsoft.com/office/drawing/2014/main" id="{E3A023E1-9393-42B5-AF54-5B1EF52CB1DD}"/>
            </a:ext>
          </a:extLst>
        </xdr:cNvPr>
        <xdr:cNvSpPr txBox="1"/>
      </xdr:nvSpPr>
      <xdr:spPr>
        <a:xfrm>
          <a:off x="15246428" y="169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166774</xdr:rowOff>
    </xdr:from>
    <xdr:to>
      <xdr:col>76</xdr:col>
      <xdr:colOff>165100</xdr:colOff>
      <xdr:row>98</xdr:row>
      <xdr:rowOff>96924</xdr:rowOff>
    </xdr:to>
    <xdr:sp macro="" textlink="">
      <xdr:nvSpPr>
        <xdr:cNvPr id="709" name="楕円 708">
          <a:extLst>
            <a:ext uri="{FF2B5EF4-FFF2-40B4-BE49-F238E27FC236}">
              <a16:creationId xmlns:a16="http://schemas.microsoft.com/office/drawing/2014/main" id="{FC87E700-2633-47A6-BF95-1F43A0125CBB}"/>
            </a:ext>
          </a:extLst>
        </xdr:cNvPr>
        <xdr:cNvSpPr/>
      </xdr:nvSpPr>
      <xdr:spPr>
        <a:xfrm>
          <a:off x="14541500" y="167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88051</xdr:rowOff>
    </xdr:from>
    <xdr:ext cx="534377" cy="259045"/>
    <xdr:sp macro="" textlink="">
      <xdr:nvSpPr>
        <xdr:cNvPr id="710" name="テキスト ボックス 709">
          <a:extLst>
            <a:ext uri="{FF2B5EF4-FFF2-40B4-BE49-F238E27FC236}">
              <a16:creationId xmlns:a16="http://schemas.microsoft.com/office/drawing/2014/main" id="{807ED48F-96F4-4EA8-A0A8-3A9526C2E45E}"/>
            </a:ext>
          </a:extLst>
        </xdr:cNvPr>
        <xdr:cNvSpPr txBox="1"/>
      </xdr:nvSpPr>
      <xdr:spPr>
        <a:xfrm>
          <a:off x="14325111" y="1689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56356</xdr:rowOff>
    </xdr:from>
    <xdr:to>
      <xdr:col>72</xdr:col>
      <xdr:colOff>38100</xdr:colOff>
      <xdr:row>98</xdr:row>
      <xdr:rowOff>157956</xdr:rowOff>
    </xdr:to>
    <xdr:sp macro="" textlink="">
      <xdr:nvSpPr>
        <xdr:cNvPr id="711" name="楕円 710">
          <a:extLst>
            <a:ext uri="{FF2B5EF4-FFF2-40B4-BE49-F238E27FC236}">
              <a16:creationId xmlns:a16="http://schemas.microsoft.com/office/drawing/2014/main" id="{639104C2-F330-4089-84A6-E58525E45183}"/>
            </a:ext>
          </a:extLst>
        </xdr:cNvPr>
        <xdr:cNvSpPr/>
      </xdr:nvSpPr>
      <xdr:spPr>
        <a:xfrm>
          <a:off x="13652500" y="168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149083</xdr:rowOff>
    </xdr:from>
    <xdr:ext cx="469744" cy="259045"/>
    <xdr:sp macro="" textlink="">
      <xdr:nvSpPr>
        <xdr:cNvPr id="712" name="テキスト ボックス 711">
          <a:extLst>
            <a:ext uri="{FF2B5EF4-FFF2-40B4-BE49-F238E27FC236}">
              <a16:creationId xmlns:a16="http://schemas.microsoft.com/office/drawing/2014/main" id="{ADCDDE42-BE95-48FB-801C-0A8EE2B8E4CD}"/>
            </a:ext>
          </a:extLst>
        </xdr:cNvPr>
        <xdr:cNvSpPr txBox="1"/>
      </xdr:nvSpPr>
      <xdr:spPr>
        <a:xfrm>
          <a:off x="13468428" y="1695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62145</xdr:rowOff>
    </xdr:from>
    <xdr:to>
      <xdr:col>67</xdr:col>
      <xdr:colOff>101600</xdr:colOff>
      <xdr:row>98</xdr:row>
      <xdr:rowOff>163745</xdr:rowOff>
    </xdr:to>
    <xdr:sp macro="" textlink="">
      <xdr:nvSpPr>
        <xdr:cNvPr id="713" name="楕円 712">
          <a:extLst>
            <a:ext uri="{FF2B5EF4-FFF2-40B4-BE49-F238E27FC236}">
              <a16:creationId xmlns:a16="http://schemas.microsoft.com/office/drawing/2014/main" id="{AEE23206-598D-4821-B13A-E025F5BBB997}"/>
            </a:ext>
          </a:extLst>
        </xdr:cNvPr>
        <xdr:cNvSpPr/>
      </xdr:nvSpPr>
      <xdr:spPr>
        <a:xfrm>
          <a:off x="12763500" y="168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154872</xdr:rowOff>
    </xdr:from>
    <xdr:ext cx="469744" cy="259045"/>
    <xdr:sp macro="" textlink="">
      <xdr:nvSpPr>
        <xdr:cNvPr id="714" name="テキスト ボックス 713">
          <a:extLst>
            <a:ext uri="{FF2B5EF4-FFF2-40B4-BE49-F238E27FC236}">
              <a16:creationId xmlns:a16="http://schemas.microsoft.com/office/drawing/2014/main" id="{10CF8EA5-A657-4ABF-9A3B-ACE84CF14D62}"/>
            </a:ext>
          </a:extLst>
        </xdr:cNvPr>
        <xdr:cNvSpPr txBox="1"/>
      </xdr:nvSpPr>
      <xdr:spPr>
        <a:xfrm>
          <a:off x="12579428" y="1695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6145CAA2-DEC1-4293-95E4-2CF095A1AF0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F8437B53-AAB6-45BE-AF36-09512DA0302A}"/>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1175A271-5B9B-4815-8822-6E73D98E218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E79FC5CD-BDE7-4B62-B023-C20DD6AF93B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33A22E69-20F3-4F2D-9388-2673139B5983}"/>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4BDA6A4C-93F3-4D16-8F32-9BCCA2212C6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137FDE8-1654-458C-8E28-917EFD933AD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BCBFF6CF-9EF7-4F15-8CD6-7BB76E173CBB}"/>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C92333CC-99AC-47A6-B2EE-AACF7E95370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3AC4123A-0B33-4319-9F90-22B529B7308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F8B7A38C-00AA-4E5B-ABE1-4EE9896822A1}"/>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4CD78164-D182-483B-ADB8-C661267EA4B6}"/>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EFD0C37-AE24-463A-94A6-B4F107E937B9}"/>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D8256640-FEA1-48C1-A9A9-12CF72FBB85A}"/>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6D3C35B-B084-4D3A-9D6C-7B500B1F707A}"/>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D73B881-EE1D-494F-A3A3-07BB79AE479B}"/>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7FD3CE80-BD1F-428A-B085-404AB818DB2B}"/>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DE4A1A2C-86DC-4FD8-BFB0-3FD04649CF74}"/>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99E5FD3C-6C8F-4EB9-B8FF-CCE91073804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1EECB47F-AABE-49D8-86D6-2325BEFC20F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FB586868-72E2-416F-9D99-62612674B9C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F517593D-90C8-4E24-AFB9-0997B0331A27}"/>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D7E79521-27F5-43DC-98DB-19D53E7508C6}"/>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E71E5E29-40F9-4497-8C93-C37E4BDAE6F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298761FA-2A14-48A4-83AD-24D0004459CF}"/>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85DB4D5A-C082-4EB4-8E10-006AE55A2622}"/>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DD959CB2-36C1-40B0-B54E-D245ED7E6A3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EF547862-E61E-415C-B135-59A1C05C9235}"/>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BD79A1AE-E1AA-47D8-96CD-81015165AA6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B5836BB3-CE80-40D6-A957-2366BBF0A3DE}"/>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9B36D3D-EBA4-4449-AC7F-2DC39D9FC7EB}"/>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DEA85519-BD40-460B-8C81-B9BE6D852D4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50136593-8CC6-45A3-A332-F482367ECA06}"/>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4F6A2425-295F-44C3-B12C-E2A892970951}"/>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365F59C6-CBEB-4D54-95D1-128FF77B8D45}"/>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A720DC70-C783-46C8-9572-1583428EC0C5}"/>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87279B5D-E143-41A7-B649-032B09F12626}"/>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A802098E-EFF2-492C-88D9-F556D9F350C1}"/>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B222474E-5267-4344-BE13-A74364CA7BA5}"/>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374EDD4E-B91D-4AE2-A21C-7D9125125A03}"/>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8961409F-7E2A-4877-AF14-54DB3B7060C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83ED98F-8014-44EE-AD5D-7171D451FAB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A7ACD257-2F80-44B0-A246-00B5E65F95A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D035795C-082C-42A3-9DAB-2F5DA28AFD2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71566630-B742-4C24-9232-A62E04B8F3B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B8FB8C8D-0284-4C11-A28E-BC22E70A7695}"/>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E510C1A8-DBCF-4546-96DC-531664CBB2F6}"/>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C953DDCB-F3FC-4184-83B1-768AE93A1923}"/>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BAFC4204-C5EA-4E1B-BF26-2039F9C9101E}"/>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416EF14B-A270-411A-9976-D31F5EDF8C23}"/>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CB510C60-A84D-496A-A2BC-F1B8A020A11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16733724-1B97-4AFD-820E-2305FB667A7B}"/>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E21E663F-5A0B-4CDA-8E3D-6B6105A87981}"/>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2D14CF0A-FDC6-48F3-9E28-CF5487336FBA}"/>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8912E38F-C31A-4871-BDA0-4EF42E8AE485}"/>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1F7E7792-BBBA-4E3E-A2D1-A1297EEB2C1F}"/>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F0D061F9-4232-4A52-A405-AA62E516B4C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1248B21D-9413-482D-BD50-8C7F06CBDCB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2B25BDFA-0716-47E7-B8D1-83A0A16C8F8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BE515B84-F450-4450-B194-A13079A0181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FC94C7EE-8199-43DF-B2EE-0B9AC4F03652}"/>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3A8C85CB-CC6D-4F63-BACD-F5E1202D3E2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EA28EED1-B268-457A-9B70-431F98E916B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1109E62-4AB2-4C12-A558-F0EE4AC5E93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D0E670D2-400B-44AE-8166-8BF9ECC2574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5F001055-707C-4F81-A960-F78778E88111}"/>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A86CD2DD-EA47-4361-B7A8-D863D3141AA1}"/>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E5D9EF1A-E851-4262-966D-70D5ED280FFE}"/>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5FB272E5-95BD-44B1-9FA7-19DCBB25C451}"/>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AF03EA20-942D-4CC9-9F98-847F69F3BD93}"/>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9E2B8634-F957-4926-AF66-DF0E4ED79A75}"/>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CA51CBFE-485E-437D-BD2F-880A187ED242}"/>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6CD22F0C-76E3-4F9A-BBDF-95A213960133}"/>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B68B2792-A349-4F4B-B787-A794BC9E302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A30DEC73-F423-43F4-AC46-D8C5501F8D9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487007D1-A2EA-4B26-94DC-D3BD46190AF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5D22F5DD-CFF9-4424-9CD6-E68591B878A2}"/>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887A1D6F-1E32-4F3B-9F9B-95D3BEF7E4D8}"/>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4A0D5FD2-E2BA-4C33-9922-F7FD8360F6A5}"/>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928A47FB-8C57-4904-AFCB-87DC8CDA3A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75DC0327-A0A3-495C-9B86-1E5F59C14C4D}"/>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B409D3D1-1C9B-4E42-B51E-BBF80F6D1AD5}"/>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6E97103C-F704-47D3-94A0-5EEDD44D6401}"/>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4B1BC05C-0767-4F14-9090-252DAE7A54DB}"/>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55ECA92C-4392-497C-BA96-F285FA655C5D}"/>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5B1D71CE-EFCF-4585-9FEF-22EF34021F5D}"/>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E2E87C73-DCF2-4E24-8F1C-C9400FF89B77}"/>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7C9287C9-C3DD-4137-A2BA-13D960E9E171}"/>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C1057669-C5E4-4D16-BD67-1029FCB4C866}"/>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1D5BD601-325B-49D4-B252-5D8550ECA9D1}"/>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A17145AD-5D4D-4423-9BF0-B5F94DC7C1DA}"/>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687419B7-68AF-4CC8-B416-2F30D226689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FA79C2-2E82-47F6-8FD8-226408714C8E}"/>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14F5D46C-4994-42C8-BA22-F81584717A4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2F8486EA-6719-4500-90FE-3802D758E5D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3DA33B6D-4B49-4B16-972E-241B435749A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D6112033-9576-4218-8469-4FAF000CD51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B934DCB9-2862-4C28-90FB-EFA25C779AC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D3A8EF49-C791-4B3B-BD9C-82880448F10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BE3DE9B2-FA96-4B91-AEFE-9B1B8E148AF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56424D72-1AA2-40C7-BA45-8E47F3C631C2}"/>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79B8469A-0866-4E4D-BACF-E3D6F1775366}"/>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7CFB353B-555B-4118-87AA-EC9E600EA333}"/>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748A97DD-4390-4352-8531-0F44DA44DD04}"/>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7AAEB07E-4278-437C-B71E-ECAAEAAEB929}"/>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AF2D5F57-F40E-485A-BE37-3221FC7552A5}"/>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8F7D9B5C-B206-4FA1-866B-BC7B3420195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1909A316-C514-4C83-96D3-8D1C67208E69}"/>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7DD501F-7963-4A5D-8A77-11CB4D1B8B18}"/>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2FD92145-19F1-4864-82E0-423B29D8A6BA}"/>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531872BD-AEDC-4E9E-AEBE-2D21D8A0A885}"/>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A589A4A2-9A3F-4FA7-96CD-4B638AC228FC}"/>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EA480E16-A261-47B7-988B-8312DBA74B84}"/>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1A0CEC9E-DEFE-44A2-A81A-7C8118F753A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78CBF33B-1CB3-4B60-AD76-BED01B90F7A1}"/>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A46E8474-E0DC-434F-8270-9BE44D8E6B1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DEF02375-AB33-46A6-97B4-3F8C53C650D9}"/>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EE9C0CEC-4884-4CFE-BA94-0B9C2FCD93D6}"/>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FACA200-2253-4286-B5CF-6E45AA2A2D7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FB9887D2-4D31-44A9-A9D1-AFD037C052D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EE6104B1-197F-4141-BF18-7A1619ABED36}"/>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EE339CD3-FAAC-4E1B-A39B-BB6A66E7AB43}"/>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273FAB0B-80AA-4500-B80F-7F918119EC94}"/>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10D24084-91A7-417D-A979-CCBB03FAC4E7}"/>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38779F26-3877-461C-94E6-85DBCC8682F7}"/>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B2F9ADEE-85E3-41B2-AC3B-6B2D3A57196B}"/>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A8C7BCA5-DFCC-4906-AC1B-6F52F8ED9C4D}"/>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F4D23A87-408B-4583-AE08-AA5B01257118}"/>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3362B101-7F07-438F-B7F2-D3ABAC284FAE}"/>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94E0F93A-C125-47F0-AF17-7BEED75DF24D}"/>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E3CC3F25-8C01-444B-9C8F-E44D5F3D1A1F}"/>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34F8657F-F7C5-4121-A9D1-E72103BBF058}"/>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7C29DC9D-9EF6-4A97-A5CC-48126B9CADF1}"/>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DACA1A6B-B99E-4B42-99AF-29B000A209D7}"/>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867C8BC7-F165-4E43-A7D3-7008AD1C1107}"/>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DA8CB709-9D07-4267-9011-02ABEBFBF632}"/>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9A404A1F-6B01-4D76-9A5F-0D52BDBCBCAC}"/>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759565B1-3F6C-445C-88AF-54FCCB0072AD}"/>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79EE8A97-FBD1-4F94-B4A7-8CA4EF7B3AA4}"/>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24581</xdr:rowOff>
    </xdr:from>
    <xdr:to>
      <xdr:col>116</xdr:col>
      <xdr:colOff>63500</xdr:colOff>
      <xdr:row>76</xdr:row>
      <xdr:rowOff>71425</xdr:rowOff>
    </xdr:to>
    <xdr:cxnSp macro="">
      <xdr:nvCxnSpPr>
        <xdr:cNvPr id="854" name="直線コネクタ 853">
          <a:extLst>
            <a:ext uri="{FF2B5EF4-FFF2-40B4-BE49-F238E27FC236}">
              <a16:creationId xmlns:a16="http://schemas.microsoft.com/office/drawing/2014/main" id="{861372DB-33EC-4944-930A-05DE24DD00EC}"/>
            </a:ext>
          </a:extLst>
        </xdr:cNvPr>
        <xdr:cNvCxnSpPr/>
      </xdr:nvCxnSpPr>
      <xdr:spPr>
        <a:xfrm flipV="1">
          <a:off x="21323300" y="13054781"/>
          <a:ext cx="8382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2776BD3F-68AB-48A1-BC00-541D2180EA23}"/>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9F905695-A7F2-40A6-BD97-6D5279BD7078}"/>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71425</xdr:rowOff>
    </xdr:from>
    <xdr:to>
      <xdr:col>111</xdr:col>
      <xdr:colOff>177800</xdr:colOff>
      <xdr:row>76</xdr:row>
      <xdr:rowOff>77064</xdr:rowOff>
    </xdr:to>
    <xdr:cxnSp macro="">
      <xdr:nvCxnSpPr>
        <xdr:cNvPr id="857" name="直線コネクタ 856">
          <a:extLst>
            <a:ext uri="{FF2B5EF4-FFF2-40B4-BE49-F238E27FC236}">
              <a16:creationId xmlns:a16="http://schemas.microsoft.com/office/drawing/2014/main" id="{9C0464FF-DA13-470C-8E8B-9820DA24DE9E}"/>
            </a:ext>
          </a:extLst>
        </xdr:cNvPr>
        <xdr:cNvCxnSpPr/>
      </xdr:nvCxnSpPr>
      <xdr:spPr>
        <a:xfrm flipV="1">
          <a:off x="20434300" y="13101625"/>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83EB009-C56C-4547-B7B5-58608F8DA77F}"/>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72811B5F-9319-43CC-81B0-D6D232DB5E8B}"/>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77064</xdr:rowOff>
    </xdr:from>
    <xdr:to>
      <xdr:col>107</xdr:col>
      <xdr:colOff>50800</xdr:colOff>
      <xdr:row>76</xdr:row>
      <xdr:rowOff>81065</xdr:rowOff>
    </xdr:to>
    <xdr:cxnSp macro="">
      <xdr:nvCxnSpPr>
        <xdr:cNvPr id="860" name="直線コネクタ 859">
          <a:extLst>
            <a:ext uri="{FF2B5EF4-FFF2-40B4-BE49-F238E27FC236}">
              <a16:creationId xmlns:a16="http://schemas.microsoft.com/office/drawing/2014/main" id="{C6F7F603-027C-47A6-9A3A-63BCED5D0856}"/>
            </a:ext>
          </a:extLst>
        </xdr:cNvPr>
        <xdr:cNvCxnSpPr/>
      </xdr:nvCxnSpPr>
      <xdr:spPr>
        <a:xfrm flipV="1">
          <a:off x="19545300" y="1310726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CA1DA324-2D08-41D9-B00D-18A564E6894D}"/>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C20436FA-59A5-45C2-84C6-1EA0E3D68CD5}"/>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81065</xdr:rowOff>
    </xdr:from>
    <xdr:to>
      <xdr:col>102</xdr:col>
      <xdr:colOff>114300</xdr:colOff>
      <xdr:row>76</xdr:row>
      <xdr:rowOff>103448</xdr:rowOff>
    </xdr:to>
    <xdr:cxnSp macro="">
      <xdr:nvCxnSpPr>
        <xdr:cNvPr id="863" name="直線コネクタ 862">
          <a:extLst>
            <a:ext uri="{FF2B5EF4-FFF2-40B4-BE49-F238E27FC236}">
              <a16:creationId xmlns:a16="http://schemas.microsoft.com/office/drawing/2014/main" id="{C92C6C55-CF51-4433-8BE8-BE4A71009C22}"/>
            </a:ext>
          </a:extLst>
        </xdr:cNvPr>
        <xdr:cNvCxnSpPr/>
      </xdr:nvCxnSpPr>
      <xdr:spPr>
        <a:xfrm flipV="1">
          <a:off x="18656300" y="13111265"/>
          <a:ext cx="889000" cy="2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76E24187-2CA0-47B0-9ACA-ED07B0D4BEBD}"/>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FFE85278-E794-45C9-831B-AF9F4B556B57}"/>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79017CC2-74FC-4C55-92D2-4DF39400E53B}"/>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FE55E96-A34A-445B-81F5-A82CDA226F06}"/>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5A3721A4-D277-4E48-A6C8-3A24F81F057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CE8BDCD1-3F2B-40F6-BFAF-1114602FD6E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F28A0184-E532-4A32-9293-D533E923BA9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CD69D21F-FF4C-4381-94A0-10270A393274}"/>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AE3A9AAF-4393-4C12-AD03-6CDCB6BA53B3}"/>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145231</xdr:rowOff>
    </xdr:from>
    <xdr:to>
      <xdr:col>116</xdr:col>
      <xdr:colOff>114300</xdr:colOff>
      <xdr:row>76</xdr:row>
      <xdr:rowOff>75381</xdr:rowOff>
    </xdr:to>
    <xdr:sp macro="" textlink="">
      <xdr:nvSpPr>
        <xdr:cNvPr id="873" name="楕円 872">
          <a:extLst>
            <a:ext uri="{FF2B5EF4-FFF2-40B4-BE49-F238E27FC236}">
              <a16:creationId xmlns:a16="http://schemas.microsoft.com/office/drawing/2014/main" id="{1102F371-EAC7-43E9-9E24-771C4FB37158}"/>
            </a:ext>
          </a:extLst>
        </xdr:cNvPr>
        <xdr:cNvSpPr/>
      </xdr:nvSpPr>
      <xdr:spPr>
        <a:xfrm>
          <a:off x="22110700" y="130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168108</xdr:rowOff>
    </xdr:from>
    <xdr:ext cx="534377" cy="259045"/>
    <xdr:sp macro="" textlink="">
      <xdr:nvSpPr>
        <xdr:cNvPr id="874" name="繰出金該当値テキスト">
          <a:extLst>
            <a:ext uri="{FF2B5EF4-FFF2-40B4-BE49-F238E27FC236}">
              <a16:creationId xmlns:a16="http://schemas.microsoft.com/office/drawing/2014/main" id="{7F7E7CBF-DB09-461A-AA3F-278E63FFEF8E}"/>
            </a:ext>
          </a:extLst>
        </xdr:cNvPr>
        <xdr:cNvSpPr txBox="1"/>
      </xdr:nvSpPr>
      <xdr:spPr>
        <a:xfrm>
          <a:off x="22212300" y="128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20625</xdr:rowOff>
    </xdr:from>
    <xdr:to>
      <xdr:col>112</xdr:col>
      <xdr:colOff>38100</xdr:colOff>
      <xdr:row>76</xdr:row>
      <xdr:rowOff>122225</xdr:rowOff>
    </xdr:to>
    <xdr:sp macro="" textlink="">
      <xdr:nvSpPr>
        <xdr:cNvPr id="875" name="楕円 874">
          <a:extLst>
            <a:ext uri="{FF2B5EF4-FFF2-40B4-BE49-F238E27FC236}">
              <a16:creationId xmlns:a16="http://schemas.microsoft.com/office/drawing/2014/main" id="{F72525E3-E113-488D-B953-A8BEBF0DDBCA}"/>
            </a:ext>
          </a:extLst>
        </xdr:cNvPr>
        <xdr:cNvSpPr/>
      </xdr:nvSpPr>
      <xdr:spPr>
        <a:xfrm>
          <a:off x="21272500" y="130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138752</xdr:rowOff>
    </xdr:from>
    <xdr:ext cx="534377" cy="259045"/>
    <xdr:sp macro="" textlink="">
      <xdr:nvSpPr>
        <xdr:cNvPr id="876" name="テキスト ボックス 875">
          <a:extLst>
            <a:ext uri="{FF2B5EF4-FFF2-40B4-BE49-F238E27FC236}">
              <a16:creationId xmlns:a16="http://schemas.microsoft.com/office/drawing/2014/main" id="{5EE2BDAC-C703-4C67-AFB6-1C79323A3568}"/>
            </a:ext>
          </a:extLst>
        </xdr:cNvPr>
        <xdr:cNvSpPr txBox="1"/>
      </xdr:nvSpPr>
      <xdr:spPr>
        <a:xfrm>
          <a:off x="21056111" y="1282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26264</xdr:rowOff>
    </xdr:from>
    <xdr:to>
      <xdr:col>107</xdr:col>
      <xdr:colOff>101600</xdr:colOff>
      <xdr:row>76</xdr:row>
      <xdr:rowOff>127864</xdr:rowOff>
    </xdr:to>
    <xdr:sp macro="" textlink="">
      <xdr:nvSpPr>
        <xdr:cNvPr id="877" name="楕円 876">
          <a:extLst>
            <a:ext uri="{FF2B5EF4-FFF2-40B4-BE49-F238E27FC236}">
              <a16:creationId xmlns:a16="http://schemas.microsoft.com/office/drawing/2014/main" id="{C55F0AB1-1790-4AD5-99D7-C79D6ED5BC97}"/>
            </a:ext>
          </a:extLst>
        </xdr:cNvPr>
        <xdr:cNvSpPr/>
      </xdr:nvSpPr>
      <xdr:spPr>
        <a:xfrm>
          <a:off x="20383500" y="130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144391</xdr:rowOff>
    </xdr:from>
    <xdr:ext cx="534377" cy="259045"/>
    <xdr:sp macro="" textlink="">
      <xdr:nvSpPr>
        <xdr:cNvPr id="878" name="テキスト ボックス 877">
          <a:extLst>
            <a:ext uri="{FF2B5EF4-FFF2-40B4-BE49-F238E27FC236}">
              <a16:creationId xmlns:a16="http://schemas.microsoft.com/office/drawing/2014/main" id="{8C417ED4-1F1F-4779-9A5D-A26669084287}"/>
            </a:ext>
          </a:extLst>
        </xdr:cNvPr>
        <xdr:cNvSpPr txBox="1"/>
      </xdr:nvSpPr>
      <xdr:spPr>
        <a:xfrm>
          <a:off x="20167111" y="128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30265</xdr:rowOff>
    </xdr:from>
    <xdr:to>
      <xdr:col>102</xdr:col>
      <xdr:colOff>165100</xdr:colOff>
      <xdr:row>76</xdr:row>
      <xdr:rowOff>131865</xdr:rowOff>
    </xdr:to>
    <xdr:sp macro="" textlink="">
      <xdr:nvSpPr>
        <xdr:cNvPr id="879" name="楕円 878">
          <a:extLst>
            <a:ext uri="{FF2B5EF4-FFF2-40B4-BE49-F238E27FC236}">
              <a16:creationId xmlns:a16="http://schemas.microsoft.com/office/drawing/2014/main" id="{412F29E0-61BD-44AA-82D6-32AA6480DAC9}"/>
            </a:ext>
          </a:extLst>
        </xdr:cNvPr>
        <xdr:cNvSpPr/>
      </xdr:nvSpPr>
      <xdr:spPr>
        <a:xfrm>
          <a:off x="19494500" y="130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148391</xdr:rowOff>
    </xdr:from>
    <xdr:ext cx="534377" cy="259045"/>
    <xdr:sp macro="" textlink="">
      <xdr:nvSpPr>
        <xdr:cNvPr id="880" name="テキスト ボックス 879">
          <a:extLst>
            <a:ext uri="{FF2B5EF4-FFF2-40B4-BE49-F238E27FC236}">
              <a16:creationId xmlns:a16="http://schemas.microsoft.com/office/drawing/2014/main" id="{21AA1B8D-5362-4F5A-B26E-518F689045A4}"/>
            </a:ext>
          </a:extLst>
        </xdr:cNvPr>
        <xdr:cNvSpPr txBox="1"/>
      </xdr:nvSpPr>
      <xdr:spPr>
        <a:xfrm>
          <a:off x="19278111" y="128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52648</xdr:rowOff>
    </xdr:from>
    <xdr:to>
      <xdr:col>98</xdr:col>
      <xdr:colOff>38100</xdr:colOff>
      <xdr:row>76</xdr:row>
      <xdr:rowOff>154248</xdr:rowOff>
    </xdr:to>
    <xdr:sp macro="" textlink="">
      <xdr:nvSpPr>
        <xdr:cNvPr id="881" name="楕円 880">
          <a:extLst>
            <a:ext uri="{FF2B5EF4-FFF2-40B4-BE49-F238E27FC236}">
              <a16:creationId xmlns:a16="http://schemas.microsoft.com/office/drawing/2014/main" id="{C9B0EE7E-2AF3-48C9-95F1-41AAC7C2E489}"/>
            </a:ext>
          </a:extLst>
        </xdr:cNvPr>
        <xdr:cNvSpPr/>
      </xdr:nvSpPr>
      <xdr:spPr>
        <a:xfrm>
          <a:off x="18605500" y="130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170775</xdr:rowOff>
    </xdr:from>
    <xdr:ext cx="534377" cy="259045"/>
    <xdr:sp macro="" textlink="">
      <xdr:nvSpPr>
        <xdr:cNvPr id="882" name="テキスト ボックス 881">
          <a:extLst>
            <a:ext uri="{FF2B5EF4-FFF2-40B4-BE49-F238E27FC236}">
              <a16:creationId xmlns:a16="http://schemas.microsoft.com/office/drawing/2014/main" id="{AA508877-E2DE-4F90-9CA0-6791AD8746DF}"/>
            </a:ext>
          </a:extLst>
        </xdr:cNvPr>
        <xdr:cNvSpPr txBox="1"/>
      </xdr:nvSpPr>
      <xdr:spPr>
        <a:xfrm>
          <a:off x="18389111" y="12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E83A66C2-BFCA-4001-862D-12D471F00C01}"/>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ADEE8DDE-F2E9-4273-918D-6EC91354D1DF}"/>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A1F7154A-A683-42CA-AE8D-524CBD4F3C8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29E27ABC-9897-40DC-BC7D-CDF7A669532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3A65A3AD-B8EE-4E1A-B445-2A5B7D4DE2CF}"/>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1171E6BE-9731-4C4E-9529-18F075B74FC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29156802-6A34-4BC0-9418-61B22D61756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F68062AA-929D-4296-8FF4-C4CAE8C3A845}"/>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8D67CF4A-FD39-47E3-90E0-AA4384EB9D71}"/>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AE1D82E7-F904-4CEF-85A0-2DDC2B84C4C1}"/>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3131E73B-B4F6-4BF5-9DE3-1F80061D2BFA}"/>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A9409AD6-EAE4-4A06-8CB4-D591DD2273AC}"/>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AAFF3D6E-9296-48A6-BF8E-3AD71724AED1}"/>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61E241F9-0EF0-485B-810E-5DC263B052C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EB938C49-D73F-4494-8C40-AB3AB9FDFB0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1F83474F-1A3F-4BA4-8614-D4B45CA737C1}"/>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2FEA53DC-441F-47CF-B572-12B734F65E2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4EAF77C2-380D-49E6-B2C3-72E95890372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2563A66D-4CA4-4DBA-A604-F6BA8C411BB1}"/>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C861F7AC-4113-4C9A-97AC-B5BA220296A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C3654BE0-1060-4C79-A43B-6614D2AF0337}"/>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EB20A96F-8F0C-4C0A-9CB6-7F0485F55AB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B2EA5FDE-D6AE-4AF2-87EF-DE30B363F1F7}"/>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8CBA03B6-810C-4032-9274-12080443648A}"/>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DA440879-CD3F-40A4-9460-245A50035BA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CF12B1E3-8D02-480A-A4F7-AD59D5FD017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6D317416-3647-4274-BDF3-A8E5CF22E97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1B9F0521-81DF-47CB-BA45-3CF3370E912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C01D9CEF-F94F-4BEC-A80E-6E5B9E405B2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5BCD749B-BF21-42E9-A154-F476FCF8AFF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C6D5A213-4B8C-47CC-93E7-8969A51805B5}"/>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D13CC8C-90EC-49E9-805A-93CF590BC5D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541CB3E4-718E-4C01-9CB1-90729E370CF1}"/>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AAF472D-88E1-4A9E-AD6A-E194C911A902}"/>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87C651DA-6A2C-4770-8684-A5B197ADCB5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7695631B-51B0-4708-9942-73ED0A3F332A}"/>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66A5F57E-A25B-4AD3-8D98-F26AF33B501D}"/>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BB66D7CD-2363-44EC-88C4-D037F10C302B}"/>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E3EB08D5-5B71-4982-BBA7-1B97219131B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55DB5412-F85E-43CA-9BFA-C8061DE882A9}"/>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EE655D2D-5A06-4ED5-8D32-455306EB5037}"/>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EAE91311-2390-4BA0-BD79-D5414EBE9706}"/>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F534450C-D514-4CDA-92F6-761560BE90FA}"/>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BB1DF429-015D-43A7-8100-EBD4F4F15819}"/>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8C33CBA0-E353-471D-9587-23D852AB47EE}"/>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AF545C-7686-419E-A33A-740E6508027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9A60654-4E88-4D9A-BD5A-B3DADC959D96}"/>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8ECDEE8F-DCEA-4B06-BDD5-9290D92C9A8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4A4A7712-34DC-451B-B886-65CB080C189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3B8ECAF9-B588-4578-A46C-9B8334B9B10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CF917EED-1ECC-4B23-83BE-9219DCFBDC6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5B9C92BC-C761-4F5A-8084-5697328498C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あたり４２５，８５０円となっている。主な構成項目の扶助費は、住民一人あたり１０７，９２６円となっており、全国及び徳島県平均値を下回っているものの、類似団体平均との比較では高い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要因として、社会福祉関係経費や子育て支援関係経費が膨らんでいることが挙げられる。前年比と比較すると９，６４０円増加しているが、この要因は住民税非課税世帯等への物価高騰対策給付金等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普通建設事業費は、住民一人あたり４６，３６４円となっており、前年度と比較すると２１，８２４円増加している。この要因は、都市公園長寿命化対策事業・中央公民館改修事業等の増によるものである。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今後は、受益者負担の原理などを徹底し、財政を圧迫することのないよう上昇傾向の歯止めに努める。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5410E2-B85F-402C-9060-E9164DE6754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5C4F841-C41E-44E0-AF0D-802DC601D83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FE28EA1-4998-4C0E-A331-DA703772FEF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55C80E4-AF30-4FD4-BDF5-E6DD6496FE3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C283A5-EF00-4CD0-8A7E-5E4D82A459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9879B16-A1C8-4921-A26B-CC10CE4E83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B5AFC1-2B79-4C2B-8D2B-835FC13511E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D5C2C1-20F1-43DA-80FF-73CD7B1FA3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A3E8E9-688B-4423-A3BE-69834AD746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32C4143-FBE6-4B1E-9731-7F494D13EA2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24,868
24,572
28.85
11,115,616
10,590,039
464,817
6,285,497
4,205,898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9DF5A5-9A39-4FC0-8D97-2E45F2EADF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F668BD-ADE0-40E2-8605-9AD209EBEE6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FCD7CE-E723-4C9F-902C-67F2E9F328F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034DF4-1B96-40F3-8D81-AA7549DBA8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CB0D9D-9F0C-4673-9AC1-D62D52FC50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7D100C0-03EF-4C2B-B6F7-703D210DEB8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E8D620B-9489-4F3C-B898-191DF06CA47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0C088A2-3377-4CA6-A9A4-642AD6AFF74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E9C626D-CC3C-466D-A059-B10FD213E7F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F958E9-DF8A-4A85-9DF4-9B2F752B01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B033510-7487-4948-8812-FD10C895CDD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AE51CC3-1479-4B82-A606-B7C8E578E6E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4B39CD4-4797-4311-BBC2-60C85C7A329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3BC36A5-554B-4316-9DEB-F0C2E67F41B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2A8313-4219-4009-BAEB-0814D172BF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8EFCAE3-C24A-492F-97FE-9D2DD677F6BF}"/>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47A689-50D6-41B1-B690-0203A311B1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28B3DAC-BDF0-46E2-A722-9791B9E592E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AA56977-339E-4975-B201-A8BDBF101B8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E69B224-9060-48CB-8E91-BAB01B4F908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8A40B26-15E1-4C2D-B2DB-48285C6BB70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A4A1BBA-5448-405A-B937-303D28A185E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DBA2044-7623-4005-9CBF-A08140B8EC0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03789B1-BCE8-4923-9BAC-411D9D4D71E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3FA8322-B65B-4C4F-9679-0D51873C55C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3954B89-AEAF-4070-88E3-269C5D5AAD4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BB86868-7395-4E63-B1E0-62C1AE7F98C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76796C1-C6D6-45F8-8153-E6EB802D60D7}"/>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B7B258F-57B0-4BE0-A9C2-826D19DEA8C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41084FE-FA50-4362-8892-579142BD717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8D6F927-78E5-4212-A40A-4E10B89D1B3B}"/>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57FE3F93-77EE-4F7C-BB7F-B0FE379E7126}"/>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AA14A5FC-5085-4B52-B0CB-85F7ABF445DB}"/>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9135FAA-C140-44CB-98AC-8C442F82FC9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DCA1CECB-E5E7-4289-A24B-F7CECB87CB44}"/>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FEAF062-41F5-4E63-B720-20E3FFFD616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701C305A-2758-4EB7-B48E-3372660FB0B7}"/>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47992632-1F96-444A-837E-F477949A1B12}"/>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41C83106-E683-4EF7-B88D-B9D6FDA582C6}"/>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2172E22-6FAB-4F85-A339-E03BC3D3B89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71ADA659-432E-40FD-8F75-4485EF6F238D}"/>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3351A18-080C-4302-9641-2C740791C94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8D9AA30F-B9CB-439A-9CB5-41768533AE8E}"/>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C436B02-F4C8-429A-9E69-2C06C3FD0A4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E14E9D99-CD9C-415F-B6D0-9EC7B54539FA}"/>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EC51D60A-1B11-4BAD-9F62-C52D17EBD20F}"/>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8BEC8CA3-C00F-4329-9C85-FC6AA02D6086}"/>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E7956145-4B1D-46AC-B168-D216885F13DD}"/>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67D30BC5-EBEB-4105-851B-1552B2FB0DAF}"/>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133985</xdr:rowOff>
    </xdr:from>
    <xdr:to>
      <xdr:col>24</xdr:col>
      <xdr:colOff>63500</xdr:colOff>
      <xdr:row>37</xdr:row>
      <xdr:rowOff>9398</xdr:rowOff>
    </xdr:to>
    <xdr:cxnSp macro="">
      <xdr:nvCxnSpPr>
        <xdr:cNvPr id="61" name="直線コネクタ 60">
          <a:extLst>
            <a:ext uri="{FF2B5EF4-FFF2-40B4-BE49-F238E27FC236}">
              <a16:creationId xmlns:a16="http://schemas.microsoft.com/office/drawing/2014/main" id="{20AC761D-3A33-4B50-8DCA-4AB2B3BAD859}"/>
            </a:ext>
          </a:extLst>
        </xdr:cNvPr>
        <xdr:cNvCxnSpPr/>
      </xdr:nvCxnSpPr>
      <xdr:spPr>
        <a:xfrm flipV="1">
          <a:off x="3797300" y="6306185"/>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DAF3EAE9-6162-4AFE-9D4D-DF0D5B64ECEE}"/>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B25790CD-BA06-446F-BD15-80CFD60FAA03}"/>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xdr:rowOff>
    </xdr:from>
    <xdr:to>
      <xdr:col>19</xdr:col>
      <xdr:colOff>177800</xdr:colOff>
      <xdr:row>37</xdr:row>
      <xdr:rowOff>38735</xdr:rowOff>
    </xdr:to>
    <xdr:cxnSp macro="">
      <xdr:nvCxnSpPr>
        <xdr:cNvPr id="64" name="直線コネクタ 63">
          <a:extLst>
            <a:ext uri="{FF2B5EF4-FFF2-40B4-BE49-F238E27FC236}">
              <a16:creationId xmlns:a16="http://schemas.microsoft.com/office/drawing/2014/main" id="{F383101B-9C26-4DCE-8443-12EBA15E3885}"/>
            </a:ext>
          </a:extLst>
        </xdr:cNvPr>
        <xdr:cNvCxnSpPr/>
      </xdr:nvCxnSpPr>
      <xdr:spPr>
        <a:xfrm flipV="1">
          <a:off x="2908300" y="635304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C5EA31E7-4B98-47BB-8964-38134E977269}"/>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C2D54FA6-1DCF-436F-A084-3994AEAE4877}"/>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160274</xdr:rowOff>
    </xdr:from>
    <xdr:to>
      <xdr:col>15</xdr:col>
      <xdr:colOff>50800</xdr:colOff>
      <xdr:row>37</xdr:row>
      <xdr:rowOff>38735</xdr:rowOff>
    </xdr:to>
    <xdr:cxnSp macro="">
      <xdr:nvCxnSpPr>
        <xdr:cNvPr id="67" name="直線コネクタ 66">
          <a:extLst>
            <a:ext uri="{FF2B5EF4-FFF2-40B4-BE49-F238E27FC236}">
              <a16:creationId xmlns:a16="http://schemas.microsoft.com/office/drawing/2014/main" id="{5FB21867-42EE-4173-9537-A471803A45E5}"/>
            </a:ext>
          </a:extLst>
        </xdr:cNvPr>
        <xdr:cNvCxnSpPr/>
      </xdr:nvCxnSpPr>
      <xdr:spPr>
        <a:xfrm>
          <a:off x="2019300" y="6332474"/>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2BCDB1AC-A25E-4658-8CC6-D65AD4D792A8}"/>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9E393BC2-B09C-4A65-802F-B5FC226F66CC}"/>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160274</xdr:rowOff>
    </xdr:from>
    <xdr:to>
      <xdr:col>10</xdr:col>
      <xdr:colOff>114300</xdr:colOff>
      <xdr:row>36</xdr:row>
      <xdr:rowOff>169418</xdr:rowOff>
    </xdr:to>
    <xdr:cxnSp macro="">
      <xdr:nvCxnSpPr>
        <xdr:cNvPr id="70" name="直線コネクタ 69">
          <a:extLst>
            <a:ext uri="{FF2B5EF4-FFF2-40B4-BE49-F238E27FC236}">
              <a16:creationId xmlns:a16="http://schemas.microsoft.com/office/drawing/2014/main" id="{8EDD1150-8027-47B1-8C46-B54DA889CF2C}"/>
            </a:ext>
          </a:extLst>
        </xdr:cNvPr>
        <xdr:cNvCxnSpPr/>
      </xdr:nvCxnSpPr>
      <xdr:spPr>
        <a:xfrm flipV="1">
          <a:off x="1130300" y="63324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830FEB99-E264-43B7-B15C-0FD47B444FE5}"/>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5A948F61-D099-4705-968D-18096D6E26BF}"/>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D6C267F8-6FF3-47C4-9099-0E77E400DE3D}"/>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F53E1D93-D39F-470F-BB50-DF50A20A5C6C}"/>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CE1A608-21B3-454C-8A5E-DD7684159DD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D2DDA65B-DA4B-41EA-A745-E7006A1F73C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66383DA-13AF-4EB3-ACAA-7FFDE6BD96E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F541F36-1B8D-4658-8118-39DEE13A09D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9951E6A-F342-4F9D-9B3F-C3435580924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83185</xdr:rowOff>
    </xdr:from>
    <xdr:to>
      <xdr:col>24</xdr:col>
      <xdr:colOff>114300</xdr:colOff>
      <xdr:row>37</xdr:row>
      <xdr:rowOff>13335</xdr:rowOff>
    </xdr:to>
    <xdr:sp macro="" textlink="">
      <xdr:nvSpPr>
        <xdr:cNvPr id="80" name="楕円 79">
          <a:extLst>
            <a:ext uri="{FF2B5EF4-FFF2-40B4-BE49-F238E27FC236}">
              <a16:creationId xmlns:a16="http://schemas.microsoft.com/office/drawing/2014/main" id="{243E6B03-7F1D-42B0-8989-CCAD9AB737BE}"/>
            </a:ext>
          </a:extLst>
        </xdr:cNvPr>
        <xdr:cNvSpPr/>
      </xdr:nvSpPr>
      <xdr:spPr>
        <a:xfrm>
          <a:off x="4584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61612</xdr:rowOff>
    </xdr:from>
    <xdr:ext cx="469744" cy="259045"/>
    <xdr:sp macro="" textlink="">
      <xdr:nvSpPr>
        <xdr:cNvPr id="81" name="議会費該当値テキスト">
          <a:extLst>
            <a:ext uri="{FF2B5EF4-FFF2-40B4-BE49-F238E27FC236}">
              <a16:creationId xmlns:a16="http://schemas.microsoft.com/office/drawing/2014/main" id="{A23521D9-FC78-44B6-9FA5-FEC9001ECD61}"/>
            </a:ext>
          </a:extLst>
        </xdr:cNvPr>
        <xdr:cNvSpPr txBox="1"/>
      </xdr:nvSpPr>
      <xdr:spPr>
        <a:xfrm>
          <a:off x="4686300"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130048</xdr:rowOff>
    </xdr:from>
    <xdr:to>
      <xdr:col>20</xdr:col>
      <xdr:colOff>38100</xdr:colOff>
      <xdr:row>37</xdr:row>
      <xdr:rowOff>60198</xdr:rowOff>
    </xdr:to>
    <xdr:sp macro="" textlink="">
      <xdr:nvSpPr>
        <xdr:cNvPr id="82" name="楕円 81">
          <a:extLst>
            <a:ext uri="{FF2B5EF4-FFF2-40B4-BE49-F238E27FC236}">
              <a16:creationId xmlns:a16="http://schemas.microsoft.com/office/drawing/2014/main" id="{2803CD8F-5906-4472-BE4D-6BE4D235BDCD}"/>
            </a:ext>
          </a:extLst>
        </xdr:cNvPr>
        <xdr:cNvSpPr/>
      </xdr:nvSpPr>
      <xdr:spPr>
        <a:xfrm>
          <a:off x="3746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51325</xdr:rowOff>
    </xdr:from>
    <xdr:ext cx="469744" cy="259045"/>
    <xdr:sp macro="" textlink="">
      <xdr:nvSpPr>
        <xdr:cNvPr id="83" name="テキスト ボックス 82">
          <a:extLst>
            <a:ext uri="{FF2B5EF4-FFF2-40B4-BE49-F238E27FC236}">
              <a16:creationId xmlns:a16="http://schemas.microsoft.com/office/drawing/2014/main" id="{2BB52D02-13EB-455A-8A8D-2DEE6815ACA4}"/>
            </a:ext>
          </a:extLst>
        </xdr:cNvPr>
        <xdr:cNvSpPr txBox="1"/>
      </xdr:nvSpPr>
      <xdr:spPr>
        <a:xfrm>
          <a:off x="3562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159385</xdr:rowOff>
    </xdr:from>
    <xdr:to>
      <xdr:col>15</xdr:col>
      <xdr:colOff>101600</xdr:colOff>
      <xdr:row>37</xdr:row>
      <xdr:rowOff>89535</xdr:rowOff>
    </xdr:to>
    <xdr:sp macro="" textlink="">
      <xdr:nvSpPr>
        <xdr:cNvPr id="84" name="楕円 83">
          <a:extLst>
            <a:ext uri="{FF2B5EF4-FFF2-40B4-BE49-F238E27FC236}">
              <a16:creationId xmlns:a16="http://schemas.microsoft.com/office/drawing/2014/main" id="{91BD26F5-E0C8-4002-B2C6-E27E38570CDB}"/>
            </a:ext>
          </a:extLst>
        </xdr:cNvPr>
        <xdr:cNvSpPr/>
      </xdr:nvSpPr>
      <xdr:spPr>
        <a:xfrm>
          <a:off x="2857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80662</xdr:rowOff>
    </xdr:from>
    <xdr:ext cx="469744" cy="259045"/>
    <xdr:sp macro="" textlink="">
      <xdr:nvSpPr>
        <xdr:cNvPr id="85" name="テキスト ボックス 84">
          <a:extLst>
            <a:ext uri="{FF2B5EF4-FFF2-40B4-BE49-F238E27FC236}">
              <a16:creationId xmlns:a16="http://schemas.microsoft.com/office/drawing/2014/main" id="{39B639C4-E60E-462D-B4B0-11FF0C201AFA}"/>
            </a:ext>
          </a:extLst>
        </xdr:cNvPr>
        <xdr:cNvSpPr txBox="1"/>
      </xdr:nvSpPr>
      <xdr:spPr>
        <a:xfrm>
          <a:off x="2673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109474</xdr:rowOff>
    </xdr:from>
    <xdr:to>
      <xdr:col>10</xdr:col>
      <xdr:colOff>165100</xdr:colOff>
      <xdr:row>37</xdr:row>
      <xdr:rowOff>39624</xdr:rowOff>
    </xdr:to>
    <xdr:sp macro="" textlink="">
      <xdr:nvSpPr>
        <xdr:cNvPr id="86" name="楕円 85">
          <a:extLst>
            <a:ext uri="{FF2B5EF4-FFF2-40B4-BE49-F238E27FC236}">
              <a16:creationId xmlns:a16="http://schemas.microsoft.com/office/drawing/2014/main" id="{CE746B98-BE7C-43EA-8B9F-ED81FD39258F}"/>
            </a:ext>
          </a:extLst>
        </xdr:cNvPr>
        <xdr:cNvSpPr/>
      </xdr:nvSpPr>
      <xdr:spPr>
        <a:xfrm>
          <a:off x="1968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30751</xdr:rowOff>
    </xdr:from>
    <xdr:ext cx="469744" cy="259045"/>
    <xdr:sp macro="" textlink="">
      <xdr:nvSpPr>
        <xdr:cNvPr id="87" name="テキスト ボックス 86">
          <a:extLst>
            <a:ext uri="{FF2B5EF4-FFF2-40B4-BE49-F238E27FC236}">
              <a16:creationId xmlns:a16="http://schemas.microsoft.com/office/drawing/2014/main" id="{AC688B28-1D34-40EC-8FF7-0E8A765FDDF4}"/>
            </a:ext>
          </a:extLst>
        </xdr:cNvPr>
        <xdr:cNvSpPr txBox="1"/>
      </xdr:nvSpPr>
      <xdr:spPr>
        <a:xfrm>
          <a:off x="1784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118618</xdr:rowOff>
    </xdr:from>
    <xdr:to>
      <xdr:col>6</xdr:col>
      <xdr:colOff>38100</xdr:colOff>
      <xdr:row>37</xdr:row>
      <xdr:rowOff>48768</xdr:rowOff>
    </xdr:to>
    <xdr:sp macro="" textlink="">
      <xdr:nvSpPr>
        <xdr:cNvPr id="88" name="楕円 87">
          <a:extLst>
            <a:ext uri="{FF2B5EF4-FFF2-40B4-BE49-F238E27FC236}">
              <a16:creationId xmlns:a16="http://schemas.microsoft.com/office/drawing/2014/main" id="{EC17E273-E588-4BCB-8760-24644156C984}"/>
            </a:ext>
          </a:extLst>
        </xdr:cNvPr>
        <xdr:cNvSpPr/>
      </xdr:nvSpPr>
      <xdr:spPr>
        <a:xfrm>
          <a:off x="1079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39895</xdr:rowOff>
    </xdr:from>
    <xdr:ext cx="469744" cy="259045"/>
    <xdr:sp macro="" textlink="">
      <xdr:nvSpPr>
        <xdr:cNvPr id="89" name="テキスト ボックス 88">
          <a:extLst>
            <a:ext uri="{FF2B5EF4-FFF2-40B4-BE49-F238E27FC236}">
              <a16:creationId xmlns:a16="http://schemas.microsoft.com/office/drawing/2014/main" id="{AE78942A-5C25-4F92-8D7C-8FBA926959A8}"/>
            </a:ext>
          </a:extLst>
        </xdr:cNvPr>
        <xdr:cNvSpPr txBox="1"/>
      </xdr:nvSpPr>
      <xdr:spPr>
        <a:xfrm>
          <a:off x="895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823ADB0C-7C20-4406-906E-41B8990A054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DB5CB2E-55CC-4136-9564-E9B403A2DF8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CF318CC-3273-4A2A-83C7-A1FFD643FC4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BB60F49D-50D2-494D-8B75-0FEA74FAC60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732683E4-A500-43FD-9281-2742099E6CC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63B6EF0-08B4-4134-9597-31B5CC4D1EA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CCA2B7C0-B25E-449F-BAFA-B378BD72E22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1BF8A56-661B-416F-9245-9F987182591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076EB52-2915-41E3-B43A-9F086EDE9F7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3ACA8C0-9662-4BBE-B256-3BCE2D3CD48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D14532CE-4EAB-47D5-BE82-FE951EFA8D24}"/>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9079BBCC-A3FE-4F0E-BAA0-0E4E858C4FA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25A3A4BA-BA9A-4016-8F7B-30827CC2AF73}"/>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DDDD40EE-9244-403E-B1A2-B60CD9C01536}"/>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C7682C97-7F26-445F-A8A0-77BA58070CDD}"/>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A9ED59D-0B41-497F-BE1C-54A7968F36A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3EB4A016-3EF1-4786-BBEB-64016ECCEBB5}"/>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F4C9989E-EFCB-4CF6-9F57-57813322306A}"/>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7B315546-5784-448D-AF48-7D21123DBA27}"/>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D709391B-C065-4292-9007-9022A054C7A8}"/>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90A58AC9-2547-4E78-A04F-C7909B0A9321}"/>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74E38553-82C6-464D-BA80-5F897E945CDC}"/>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3C3E7C89-C252-4E5B-A76D-1E7B1466377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6ED3946A-8B65-4FAF-960D-51DE2C4E405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43BCF9F7-C995-4F15-9E19-AD16F9F8E70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5753323-F1AB-47CA-A6DB-E841C9810309}"/>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1B8DD241-BAA1-41A0-8CF5-8B0E0E16913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4464F29B-AE4B-4D41-BAFF-16BA9A760494}"/>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747F74E7-D694-46F6-B083-D4BFD24E39C4}"/>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714444BE-E716-4424-B4AE-FCE97095804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123799</xdr:rowOff>
    </xdr:from>
    <xdr:to>
      <xdr:col>24</xdr:col>
      <xdr:colOff>63500</xdr:colOff>
      <xdr:row>58</xdr:row>
      <xdr:rowOff>126167</xdr:rowOff>
    </xdr:to>
    <xdr:cxnSp macro="">
      <xdr:nvCxnSpPr>
        <xdr:cNvPr id="120" name="直線コネクタ 119">
          <a:extLst>
            <a:ext uri="{FF2B5EF4-FFF2-40B4-BE49-F238E27FC236}">
              <a16:creationId xmlns:a16="http://schemas.microsoft.com/office/drawing/2014/main" id="{5EF29B05-34A4-4811-BB7D-B17DE3133C47}"/>
            </a:ext>
          </a:extLst>
        </xdr:cNvPr>
        <xdr:cNvCxnSpPr/>
      </xdr:nvCxnSpPr>
      <xdr:spPr>
        <a:xfrm>
          <a:off x="3797300" y="10067899"/>
          <a:ext cx="8382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F966A90-6AE7-446D-85FC-F418B714825D}"/>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D188460B-6AD7-45D3-9140-99606980F271}"/>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100698</xdr:rowOff>
    </xdr:from>
    <xdr:to>
      <xdr:col>19</xdr:col>
      <xdr:colOff>177800</xdr:colOff>
      <xdr:row>58</xdr:row>
      <xdr:rowOff>123799</xdr:rowOff>
    </xdr:to>
    <xdr:cxnSp macro="">
      <xdr:nvCxnSpPr>
        <xdr:cNvPr id="123" name="直線コネクタ 122">
          <a:extLst>
            <a:ext uri="{FF2B5EF4-FFF2-40B4-BE49-F238E27FC236}">
              <a16:creationId xmlns:a16="http://schemas.microsoft.com/office/drawing/2014/main" id="{37367458-4C2D-4659-85AA-C5973D3A0A91}"/>
            </a:ext>
          </a:extLst>
        </xdr:cNvPr>
        <xdr:cNvCxnSpPr/>
      </xdr:nvCxnSpPr>
      <xdr:spPr>
        <a:xfrm>
          <a:off x="2908300" y="10044798"/>
          <a:ext cx="8890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61DE386B-9AF8-4C3D-9500-D2DB30B23D97}"/>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2C6999CF-4B9C-4905-9EC3-510944F75796}"/>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142871</xdr:rowOff>
    </xdr:from>
    <xdr:to>
      <xdr:col>15</xdr:col>
      <xdr:colOff>50800</xdr:colOff>
      <xdr:row>58</xdr:row>
      <xdr:rowOff>100698</xdr:rowOff>
    </xdr:to>
    <xdr:cxnSp macro="">
      <xdr:nvCxnSpPr>
        <xdr:cNvPr id="126" name="直線コネクタ 125">
          <a:extLst>
            <a:ext uri="{FF2B5EF4-FFF2-40B4-BE49-F238E27FC236}">
              <a16:creationId xmlns:a16="http://schemas.microsoft.com/office/drawing/2014/main" id="{DE771B09-F2BD-4364-BECB-38863ABEBDFE}"/>
            </a:ext>
          </a:extLst>
        </xdr:cNvPr>
        <xdr:cNvCxnSpPr/>
      </xdr:nvCxnSpPr>
      <xdr:spPr>
        <a:xfrm>
          <a:off x="2019300" y="9744071"/>
          <a:ext cx="889000" cy="30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A016886F-983F-4347-9758-DBF4001086BA}"/>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3DAEE1CC-2C41-4CBD-863E-539F856E8D8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142871</xdr:rowOff>
    </xdr:from>
    <xdr:to>
      <xdr:col>10</xdr:col>
      <xdr:colOff>114300</xdr:colOff>
      <xdr:row>58</xdr:row>
      <xdr:rowOff>147698</xdr:rowOff>
    </xdr:to>
    <xdr:cxnSp macro="">
      <xdr:nvCxnSpPr>
        <xdr:cNvPr id="129" name="直線コネクタ 128">
          <a:extLst>
            <a:ext uri="{FF2B5EF4-FFF2-40B4-BE49-F238E27FC236}">
              <a16:creationId xmlns:a16="http://schemas.microsoft.com/office/drawing/2014/main" id="{F3EADD9A-65BC-414D-926A-0F0B7155A68D}"/>
            </a:ext>
          </a:extLst>
        </xdr:cNvPr>
        <xdr:cNvCxnSpPr/>
      </xdr:nvCxnSpPr>
      <xdr:spPr>
        <a:xfrm flipV="1">
          <a:off x="1130300" y="9744071"/>
          <a:ext cx="889000" cy="3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B7A77E26-D24C-483C-BE8E-76BDC1BAA56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BB343671-959B-4C4B-ACD0-358E553CA754}"/>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464B77E7-CA47-49DA-A976-1E7AFAAF0B06}"/>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698AD97B-7F13-47CF-941B-6851297E0AE8}"/>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F4E7393-37E4-4182-95C5-66BC713EA94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8C9EF6E-FA12-42B8-A7B1-8A701E2B00E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CCEAB7E-D128-42F9-9183-DCE3ACF7307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0C24320-597F-4041-831F-BDAB175E4B1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8200FFCF-4105-4E2F-82E7-02902B7FEF9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75367</xdr:rowOff>
    </xdr:from>
    <xdr:to>
      <xdr:col>24</xdr:col>
      <xdr:colOff>114300</xdr:colOff>
      <xdr:row>59</xdr:row>
      <xdr:rowOff>5517</xdr:rowOff>
    </xdr:to>
    <xdr:sp macro="" textlink="">
      <xdr:nvSpPr>
        <xdr:cNvPr id="139" name="楕円 138">
          <a:extLst>
            <a:ext uri="{FF2B5EF4-FFF2-40B4-BE49-F238E27FC236}">
              <a16:creationId xmlns:a16="http://schemas.microsoft.com/office/drawing/2014/main" id="{EB94E81D-3B4B-422D-BD7D-F124CEAE6F21}"/>
            </a:ext>
          </a:extLst>
        </xdr:cNvPr>
        <xdr:cNvSpPr/>
      </xdr:nvSpPr>
      <xdr:spPr>
        <a:xfrm>
          <a:off x="4584700" y="100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161744</xdr:rowOff>
    </xdr:from>
    <xdr:ext cx="534377" cy="259045"/>
    <xdr:sp macro="" textlink="">
      <xdr:nvSpPr>
        <xdr:cNvPr id="140" name="総務費該当値テキスト">
          <a:extLst>
            <a:ext uri="{FF2B5EF4-FFF2-40B4-BE49-F238E27FC236}">
              <a16:creationId xmlns:a16="http://schemas.microsoft.com/office/drawing/2014/main" id="{959CA863-95E2-415D-A8E3-808B9D008BE2}"/>
            </a:ext>
          </a:extLst>
        </xdr:cNvPr>
        <xdr:cNvSpPr txBox="1"/>
      </xdr:nvSpPr>
      <xdr:spPr>
        <a:xfrm>
          <a:off x="4686300" y="993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72999</xdr:rowOff>
    </xdr:from>
    <xdr:to>
      <xdr:col>20</xdr:col>
      <xdr:colOff>38100</xdr:colOff>
      <xdr:row>59</xdr:row>
      <xdr:rowOff>3149</xdr:rowOff>
    </xdr:to>
    <xdr:sp macro="" textlink="">
      <xdr:nvSpPr>
        <xdr:cNvPr id="141" name="楕円 140">
          <a:extLst>
            <a:ext uri="{FF2B5EF4-FFF2-40B4-BE49-F238E27FC236}">
              <a16:creationId xmlns:a16="http://schemas.microsoft.com/office/drawing/2014/main" id="{4E8CED9B-0226-4A94-9589-107A7F81212B}"/>
            </a:ext>
          </a:extLst>
        </xdr:cNvPr>
        <xdr:cNvSpPr/>
      </xdr:nvSpPr>
      <xdr:spPr>
        <a:xfrm>
          <a:off x="3746500" y="100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165726</xdr:rowOff>
    </xdr:from>
    <xdr:ext cx="534377" cy="259045"/>
    <xdr:sp macro="" textlink="">
      <xdr:nvSpPr>
        <xdr:cNvPr id="142" name="テキスト ボックス 141">
          <a:extLst>
            <a:ext uri="{FF2B5EF4-FFF2-40B4-BE49-F238E27FC236}">
              <a16:creationId xmlns:a16="http://schemas.microsoft.com/office/drawing/2014/main" id="{301A6D3A-AE9D-4BEF-AC69-EA0420D9E70A}"/>
            </a:ext>
          </a:extLst>
        </xdr:cNvPr>
        <xdr:cNvSpPr txBox="1"/>
      </xdr:nvSpPr>
      <xdr:spPr>
        <a:xfrm>
          <a:off x="3530111" y="1010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49898</xdr:rowOff>
    </xdr:from>
    <xdr:to>
      <xdr:col>15</xdr:col>
      <xdr:colOff>101600</xdr:colOff>
      <xdr:row>58</xdr:row>
      <xdr:rowOff>151498</xdr:rowOff>
    </xdr:to>
    <xdr:sp macro="" textlink="">
      <xdr:nvSpPr>
        <xdr:cNvPr id="143" name="楕円 142">
          <a:extLst>
            <a:ext uri="{FF2B5EF4-FFF2-40B4-BE49-F238E27FC236}">
              <a16:creationId xmlns:a16="http://schemas.microsoft.com/office/drawing/2014/main" id="{488483CF-5C6B-4BF8-BE1D-E9714C792913}"/>
            </a:ext>
          </a:extLst>
        </xdr:cNvPr>
        <xdr:cNvSpPr/>
      </xdr:nvSpPr>
      <xdr:spPr>
        <a:xfrm>
          <a:off x="2857500" y="99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142625</xdr:rowOff>
    </xdr:from>
    <xdr:ext cx="534377" cy="259045"/>
    <xdr:sp macro="" textlink="">
      <xdr:nvSpPr>
        <xdr:cNvPr id="144" name="テキスト ボックス 143">
          <a:extLst>
            <a:ext uri="{FF2B5EF4-FFF2-40B4-BE49-F238E27FC236}">
              <a16:creationId xmlns:a16="http://schemas.microsoft.com/office/drawing/2014/main" id="{FF1CFADE-65A5-41BC-AE38-884A6E26C10F}"/>
            </a:ext>
          </a:extLst>
        </xdr:cNvPr>
        <xdr:cNvSpPr txBox="1"/>
      </xdr:nvSpPr>
      <xdr:spPr>
        <a:xfrm>
          <a:off x="2641111" y="100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92071</xdr:rowOff>
    </xdr:from>
    <xdr:to>
      <xdr:col>10</xdr:col>
      <xdr:colOff>165100</xdr:colOff>
      <xdr:row>57</xdr:row>
      <xdr:rowOff>22221</xdr:rowOff>
    </xdr:to>
    <xdr:sp macro="" textlink="">
      <xdr:nvSpPr>
        <xdr:cNvPr id="145" name="楕円 144">
          <a:extLst>
            <a:ext uri="{FF2B5EF4-FFF2-40B4-BE49-F238E27FC236}">
              <a16:creationId xmlns:a16="http://schemas.microsoft.com/office/drawing/2014/main" id="{66FB1587-07AD-47FA-8D7A-2395B5A41CE3}"/>
            </a:ext>
          </a:extLst>
        </xdr:cNvPr>
        <xdr:cNvSpPr/>
      </xdr:nvSpPr>
      <xdr:spPr>
        <a:xfrm>
          <a:off x="1968500" y="96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13348</xdr:rowOff>
    </xdr:from>
    <xdr:ext cx="599010" cy="259045"/>
    <xdr:sp macro="" textlink="">
      <xdr:nvSpPr>
        <xdr:cNvPr id="146" name="テキスト ボックス 145">
          <a:extLst>
            <a:ext uri="{FF2B5EF4-FFF2-40B4-BE49-F238E27FC236}">
              <a16:creationId xmlns:a16="http://schemas.microsoft.com/office/drawing/2014/main" id="{D856452D-8E58-4938-B664-3596A01C8499}"/>
            </a:ext>
          </a:extLst>
        </xdr:cNvPr>
        <xdr:cNvSpPr txBox="1"/>
      </xdr:nvSpPr>
      <xdr:spPr>
        <a:xfrm>
          <a:off x="1719795" y="978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96898</xdr:rowOff>
    </xdr:from>
    <xdr:to>
      <xdr:col>6</xdr:col>
      <xdr:colOff>38100</xdr:colOff>
      <xdr:row>59</xdr:row>
      <xdr:rowOff>27048</xdr:rowOff>
    </xdr:to>
    <xdr:sp macro="" textlink="">
      <xdr:nvSpPr>
        <xdr:cNvPr id="147" name="楕円 146">
          <a:extLst>
            <a:ext uri="{FF2B5EF4-FFF2-40B4-BE49-F238E27FC236}">
              <a16:creationId xmlns:a16="http://schemas.microsoft.com/office/drawing/2014/main" id="{4131E7F7-32BD-45D8-86DC-B3F067138535}"/>
            </a:ext>
          </a:extLst>
        </xdr:cNvPr>
        <xdr:cNvSpPr/>
      </xdr:nvSpPr>
      <xdr:spPr>
        <a:xfrm>
          <a:off x="1079500" y="100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18175</xdr:rowOff>
    </xdr:from>
    <xdr:ext cx="534377" cy="259045"/>
    <xdr:sp macro="" textlink="">
      <xdr:nvSpPr>
        <xdr:cNvPr id="148" name="テキスト ボックス 147">
          <a:extLst>
            <a:ext uri="{FF2B5EF4-FFF2-40B4-BE49-F238E27FC236}">
              <a16:creationId xmlns:a16="http://schemas.microsoft.com/office/drawing/2014/main" id="{6BA62E8F-73DB-4F54-91B2-23F340BBF1B2}"/>
            </a:ext>
          </a:extLst>
        </xdr:cNvPr>
        <xdr:cNvSpPr txBox="1"/>
      </xdr:nvSpPr>
      <xdr:spPr>
        <a:xfrm>
          <a:off x="863111" y="101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432B1D99-AFCE-4294-AF6C-385A11E4FAD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94F0C620-8F5E-411B-9A7C-7ECEA226C76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6FDBBBED-7C70-4E86-A33E-04DD16227CF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524D98C5-E3A6-4831-AD6C-3BADF2FE45E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4D5DADDA-F7DA-4642-AF08-D799C067806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EF39E655-5E69-4DEF-8992-94B5CC44989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5DA14500-CA43-4F40-8DEF-63F32D26CF9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A1E93C2B-36C8-4181-9784-FA22BFB87CD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B4FAB565-49CA-4DD4-9D79-CE757115C43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C4ED631B-579E-4FA2-A51B-5DA452537F5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E7CC43A0-7D9C-42D3-9396-7801FA07314B}"/>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D94FDF35-A03C-4BDB-8284-0083E297C70F}"/>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500DDF9E-CCD0-466D-B68D-9E7F6AADFDA6}"/>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55C0C02A-F64A-4F32-9F17-5AE91733E24B}"/>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1FD3F607-E727-47AC-9069-1F146C771F7C}"/>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37DA751D-3BDD-42CC-9000-2E4D1B569D6D}"/>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B8210DCE-D04E-4251-B129-17BC70B572ED}"/>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D60B3494-6601-424B-8B2F-B291911BD8D3}"/>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B7EA6D8B-3CD0-48F9-AFCD-6A54E62BBAB5}"/>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60E4D3C2-6231-4F8C-AFA1-1D5B8421DEBD}"/>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31CE9EF6-65B8-474B-9CEA-73FB0F08B3DB}"/>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2B3A3455-3F6F-4A90-8FBB-F2802EC0096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64C494BD-B870-43A7-86A2-20DECD6951B8}"/>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DA27A58-6B50-4540-B79A-C844B20301C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6F89CDA3-804D-4716-B98F-CF922904E345}"/>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340A54A4-3EFC-49D7-9F44-6C1776F1348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4781D14D-304C-4EA7-A0E9-DA7BCEC34286}"/>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67A3BC14-496E-487B-B8A9-8C01A36B73B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D111145A-AF0F-476E-9AEA-6ADEF7E3C8AA}"/>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135417</xdr:rowOff>
    </xdr:from>
    <xdr:to>
      <xdr:col>24</xdr:col>
      <xdr:colOff>63500</xdr:colOff>
      <xdr:row>76</xdr:row>
      <xdr:rowOff>43893</xdr:rowOff>
    </xdr:to>
    <xdr:cxnSp macro="">
      <xdr:nvCxnSpPr>
        <xdr:cNvPr id="178" name="直線コネクタ 177">
          <a:extLst>
            <a:ext uri="{FF2B5EF4-FFF2-40B4-BE49-F238E27FC236}">
              <a16:creationId xmlns:a16="http://schemas.microsoft.com/office/drawing/2014/main" id="{0EDBD1FF-4029-41B6-9955-32CD9FE8D0A3}"/>
            </a:ext>
          </a:extLst>
        </xdr:cNvPr>
        <xdr:cNvCxnSpPr/>
      </xdr:nvCxnSpPr>
      <xdr:spPr>
        <a:xfrm flipV="1">
          <a:off x="3797300" y="12994167"/>
          <a:ext cx="838200" cy="7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B00DF538-2B52-41F3-B973-98CAFA8C565C}"/>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465548F4-63CF-4AEE-9921-999010149D81}"/>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123103</xdr:rowOff>
    </xdr:from>
    <xdr:to>
      <xdr:col>19</xdr:col>
      <xdr:colOff>177800</xdr:colOff>
      <xdr:row>76</xdr:row>
      <xdr:rowOff>43893</xdr:rowOff>
    </xdr:to>
    <xdr:cxnSp macro="">
      <xdr:nvCxnSpPr>
        <xdr:cNvPr id="181" name="直線コネクタ 180">
          <a:extLst>
            <a:ext uri="{FF2B5EF4-FFF2-40B4-BE49-F238E27FC236}">
              <a16:creationId xmlns:a16="http://schemas.microsoft.com/office/drawing/2014/main" id="{A7A968F9-D430-4879-AD1F-0D48E635C98D}"/>
            </a:ext>
          </a:extLst>
        </xdr:cNvPr>
        <xdr:cNvCxnSpPr/>
      </xdr:nvCxnSpPr>
      <xdr:spPr>
        <a:xfrm>
          <a:off x="2908300" y="12981853"/>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50897030-7817-4276-A140-193685DA891F}"/>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31639606-0700-4974-91A7-FCEB250E03FE}"/>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123103</xdr:rowOff>
    </xdr:from>
    <xdr:to>
      <xdr:col>15</xdr:col>
      <xdr:colOff>50800</xdr:colOff>
      <xdr:row>76</xdr:row>
      <xdr:rowOff>154597</xdr:rowOff>
    </xdr:to>
    <xdr:cxnSp macro="">
      <xdr:nvCxnSpPr>
        <xdr:cNvPr id="184" name="直線コネクタ 183">
          <a:extLst>
            <a:ext uri="{FF2B5EF4-FFF2-40B4-BE49-F238E27FC236}">
              <a16:creationId xmlns:a16="http://schemas.microsoft.com/office/drawing/2014/main" id="{0F495731-7379-4E05-8089-1C38D99816E1}"/>
            </a:ext>
          </a:extLst>
        </xdr:cNvPr>
        <xdr:cNvCxnSpPr/>
      </xdr:nvCxnSpPr>
      <xdr:spPr>
        <a:xfrm flipV="1">
          <a:off x="2019300" y="12981853"/>
          <a:ext cx="889000" cy="20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82566B1E-E42F-4F35-862A-F9053B08C42B}"/>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7AA7B07C-70A5-448D-BEC7-B47F4B1CC49F}"/>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154597</xdr:rowOff>
    </xdr:from>
    <xdr:to>
      <xdr:col>10</xdr:col>
      <xdr:colOff>114300</xdr:colOff>
      <xdr:row>77</xdr:row>
      <xdr:rowOff>74999</xdr:rowOff>
    </xdr:to>
    <xdr:cxnSp macro="">
      <xdr:nvCxnSpPr>
        <xdr:cNvPr id="187" name="直線コネクタ 186">
          <a:extLst>
            <a:ext uri="{FF2B5EF4-FFF2-40B4-BE49-F238E27FC236}">
              <a16:creationId xmlns:a16="http://schemas.microsoft.com/office/drawing/2014/main" id="{1DF7752D-FB64-47A3-A5DC-2E6B10061ADC}"/>
            </a:ext>
          </a:extLst>
        </xdr:cNvPr>
        <xdr:cNvCxnSpPr/>
      </xdr:nvCxnSpPr>
      <xdr:spPr>
        <a:xfrm flipV="1">
          <a:off x="1130300" y="13184797"/>
          <a:ext cx="889000" cy="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227384A5-778A-4522-8E2C-FFE2FAD1317E}"/>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C03956F3-8B7F-4E67-9ECB-321F05F8362E}"/>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AAA69F87-C18D-4359-BAB4-25EC62653EB7}"/>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45BC5EBB-7A4F-401F-A6D0-871E6F03EB9A}"/>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A350B91-8C17-4346-B94D-99D94B66D26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F5B85D0-DB54-4DC2-9202-F0CF1EDAAB9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B21CE04-664C-4AC4-952A-AB4C9C313C7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FB81684-3B9F-4AF5-94BC-91DE64C0128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B9C6BF1-DE46-49EC-A4C8-7B0696247FB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84617</xdr:rowOff>
    </xdr:from>
    <xdr:to>
      <xdr:col>24</xdr:col>
      <xdr:colOff>114300</xdr:colOff>
      <xdr:row>76</xdr:row>
      <xdr:rowOff>14768</xdr:rowOff>
    </xdr:to>
    <xdr:sp macro="" textlink="">
      <xdr:nvSpPr>
        <xdr:cNvPr id="197" name="楕円 196">
          <a:extLst>
            <a:ext uri="{FF2B5EF4-FFF2-40B4-BE49-F238E27FC236}">
              <a16:creationId xmlns:a16="http://schemas.microsoft.com/office/drawing/2014/main" id="{F43C200C-091C-4F72-B808-5C30A5B315B4}"/>
            </a:ext>
          </a:extLst>
        </xdr:cNvPr>
        <xdr:cNvSpPr/>
      </xdr:nvSpPr>
      <xdr:spPr>
        <a:xfrm>
          <a:off x="4584700" y="12943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107494</xdr:rowOff>
    </xdr:from>
    <xdr:ext cx="599010" cy="259045"/>
    <xdr:sp macro="" textlink="">
      <xdr:nvSpPr>
        <xdr:cNvPr id="198" name="民生費該当値テキスト">
          <a:extLst>
            <a:ext uri="{FF2B5EF4-FFF2-40B4-BE49-F238E27FC236}">
              <a16:creationId xmlns:a16="http://schemas.microsoft.com/office/drawing/2014/main" id="{E9558132-EFF7-4120-B3B8-4D38B1B80043}"/>
            </a:ext>
          </a:extLst>
        </xdr:cNvPr>
        <xdr:cNvSpPr txBox="1"/>
      </xdr:nvSpPr>
      <xdr:spPr>
        <a:xfrm>
          <a:off x="4686300" y="127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164543</xdr:rowOff>
    </xdr:from>
    <xdr:to>
      <xdr:col>20</xdr:col>
      <xdr:colOff>38100</xdr:colOff>
      <xdr:row>76</xdr:row>
      <xdr:rowOff>94693</xdr:rowOff>
    </xdr:to>
    <xdr:sp macro="" textlink="">
      <xdr:nvSpPr>
        <xdr:cNvPr id="199" name="楕円 198">
          <a:extLst>
            <a:ext uri="{FF2B5EF4-FFF2-40B4-BE49-F238E27FC236}">
              <a16:creationId xmlns:a16="http://schemas.microsoft.com/office/drawing/2014/main" id="{9F68D9F8-20AD-4CBE-95A0-66239B1178A4}"/>
            </a:ext>
          </a:extLst>
        </xdr:cNvPr>
        <xdr:cNvSpPr/>
      </xdr:nvSpPr>
      <xdr:spPr>
        <a:xfrm>
          <a:off x="3746500" y="130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111220</xdr:rowOff>
    </xdr:from>
    <xdr:ext cx="599010" cy="259045"/>
    <xdr:sp macro="" textlink="">
      <xdr:nvSpPr>
        <xdr:cNvPr id="200" name="テキスト ボックス 199">
          <a:extLst>
            <a:ext uri="{FF2B5EF4-FFF2-40B4-BE49-F238E27FC236}">
              <a16:creationId xmlns:a16="http://schemas.microsoft.com/office/drawing/2014/main" id="{11FE86CE-1875-41CA-AA2E-5484705FAD66}"/>
            </a:ext>
          </a:extLst>
        </xdr:cNvPr>
        <xdr:cNvSpPr txBox="1"/>
      </xdr:nvSpPr>
      <xdr:spPr>
        <a:xfrm>
          <a:off x="3497795" y="1279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72303</xdr:rowOff>
    </xdr:from>
    <xdr:to>
      <xdr:col>15</xdr:col>
      <xdr:colOff>101600</xdr:colOff>
      <xdr:row>76</xdr:row>
      <xdr:rowOff>2453</xdr:rowOff>
    </xdr:to>
    <xdr:sp macro="" textlink="">
      <xdr:nvSpPr>
        <xdr:cNvPr id="201" name="楕円 200">
          <a:extLst>
            <a:ext uri="{FF2B5EF4-FFF2-40B4-BE49-F238E27FC236}">
              <a16:creationId xmlns:a16="http://schemas.microsoft.com/office/drawing/2014/main" id="{A6955E0A-6921-4898-979A-DB8436DB0DA2}"/>
            </a:ext>
          </a:extLst>
        </xdr:cNvPr>
        <xdr:cNvSpPr/>
      </xdr:nvSpPr>
      <xdr:spPr>
        <a:xfrm>
          <a:off x="2857500" y="129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18980</xdr:rowOff>
    </xdr:from>
    <xdr:ext cx="599010" cy="259045"/>
    <xdr:sp macro="" textlink="">
      <xdr:nvSpPr>
        <xdr:cNvPr id="202" name="テキスト ボックス 201">
          <a:extLst>
            <a:ext uri="{FF2B5EF4-FFF2-40B4-BE49-F238E27FC236}">
              <a16:creationId xmlns:a16="http://schemas.microsoft.com/office/drawing/2014/main" id="{77BE76E7-69B8-4B9E-8A9D-1301C90DA8C5}"/>
            </a:ext>
          </a:extLst>
        </xdr:cNvPr>
        <xdr:cNvSpPr txBox="1"/>
      </xdr:nvSpPr>
      <xdr:spPr>
        <a:xfrm>
          <a:off x="2608795" y="127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103797</xdr:rowOff>
    </xdr:from>
    <xdr:to>
      <xdr:col>10</xdr:col>
      <xdr:colOff>165100</xdr:colOff>
      <xdr:row>77</xdr:row>
      <xdr:rowOff>33947</xdr:rowOff>
    </xdr:to>
    <xdr:sp macro="" textlink="">
      <xdr:nvSpPr>
        <xdr:cNvPr id="203" name="楕円 202">
          <a:extLst>
            <a:ext uri="{FF2B5EF4-FFF2-40B4-BE49-F238E27FC236}">
              <a16:creationId xmlns:a16="http://schemas.microsoft.com/office/drawing/2014/main" id="{C75B3022-C03B-4C39-82B4-C30704D91E04}"/>
            </a:ext>
          </a:extLst>
        </xdr:cNvPr>
        <xdr:cNvSpPr/>
      </xdr:nvSpPr>
      <xdr:spPr>
        <a:xfrm>
          <a:off x="1968500" y="131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50474</xdr:rowOff>
    </xdr:from>
    <xdr:ext cx="599010" cy="259045"/>
    <xdr:sp macro="" textlink="">
      <xdr:nvSpPr>
        <xdr:cNvPr id="204" name="テキスト ボックス 203">
          <a:extLst>
            <a:ext uri="{FF2B5EF4-FFF2-40B4-BE49-F238E27FC236}">
              <a16:creationId xmlns:a16="http://schemas.microsoft.com/office/drawing/2014/main" id="{F85782C5-0CE9-492C-BF1E-650118632C04}"/>
            </a:ext>
          </a:extLst>
        </xdr:cNvPr>
        <xdr:cNvSpPr txBox="1"/>
      </xdr:nvSpPr>
      <xdr:spPr>
        <a:xfrm>
          <a:off x="1719795" y="129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24199</xdr:rowOff>
    </xdr:from>
    <xdr:to>
      <xdr:col>6</xdr:col>
      <xdr:colOff>38100</xdr:colOff>
      <xdr:row>77</xdr:row>
      <xdr:rowOff>125799</xdr:rowOff>
    </xdr:to>
    <xdr:sp macro="" textlink="">
      <xdr:nvSpPr>
        <xdr:cNvPr id="205" name="楕円 204">
          <a:extLst>
            <a:ext uri="{FF2B5EF4-FFF2-40B4-BE49-F238E27FC236}">
              <a16:creationId xmlns:a16="http://schemas.microsoft.com/office/drawing/2014/main" id="{E8BA41C1-D831-4D7A-AE1E-52720CA25FB6}"/>
            </a:ext>
          </a:extLst>
        </xdr:cNvPr>
        <xdr:cNvSpPr/>
      </xdr:nvSpPr>
      <xdr:spPr>
        <a:xfrm>
          <a:off x="1079500" y="132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142326</xdr:rowOff>
    </xdr:from>
    <xdr:ext cx="599010" cy="259045"/>
    <xdr:sp macro="" textlink="">
      <xdr:nvSpPr>
        <xdr:cNvPr id="206" name="テキスト ボックス 205">
          <a:extLst>
            <a:ext uri="{FF2B5EF4-FFF2-40B4-BE49-F238E27FC236}">
              <a16:creationId xmlns:a16="http://schemas.microsoft.com/office/drawing/2014/main" id="{A8199E2D-E00D-4445-B26F-D0800D31CDBB}"/>
            </a:ext>
          </a:extLst>
        </xdr:cNvPr>
        <xdr:cNvSpPr txBox="1"/>
      </xdr:nvSpPr>
      <xdr:spPr>
        <a:xfrm>
          <a:off x="830795" y="1300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7F5D805-94FF-434C-A145-2A626F7ACCF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6F1D7FC7-49CD-4647-8E87-06634FAA2DA8}"/>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D53E8045-9027-4EA4-9D4B-ABBB7F60B9B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8A957D24-A103-432D-9DE3-1D7230BE704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B73B008F-30AF-44BB-8859-9A40F717BC3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1F5B0C1B-0A28-40CF-91CD-70AC747D11E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5672C6A-973C-4DBA-B6F5-61720B9A758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668A6BB8-BA54-497E-A76A-60855F7B336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D293CFA-24CF-4D39-B0F6-091C4DD1FFD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FB1E3EEB-8B48-4D66-9763-C30F0821872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1FD93E0E-B287-4D47-A476-341C89A2EEE9}"/>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A065CE3B-7770-40E8-8C90-10CA50ADC0C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BF21EF85-BC6D-4796-8EA0-2B611F832716}"/>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50796913-196C-4D7D-A427-0B8DE2AED322}"/>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2616C9F6-567C-44EC-BB88-CDBBFF6E65BC}"/>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FCE261E2-179B-474F-B59D-26E2E429FE0E}"/>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F407E4B-1955-4660-A813-DE39EB287BBB}"/>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B80998A7-A136-4EB9-B14B-FEB369FE1713}"/>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C999A5C4-9182-4696-9116-2FEC82A6665A}"/>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1C109E8B-EC46-477E-BD4E-36F068E68E9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8BC1D08A-E96F-4B1B-A26C-3AE88D9B233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3E6DFE6F-885E-4AA8-A4DA-A9E930F332A7}"/>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25B4918F-ACED-4F86-8C3F-0041790CA6E3}"/>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BC983FE5-6BE2-4558-AA5A-4C1A89D9222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40A748E1-0BC2-4A77-8CE7-CA0CE1F6F07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E6B61B51-0115-472A-8C3E-9DC1612152D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85CF9FF5-B32F-4F7F-951F-BB351BED2C58}"/>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12BBE0A9-5F37-4CE4-8E32-1EC37C1AFCE3}"/>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A6FD594-3E29-47A9-AEA9-21166129455A}"/>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9E81E496-8686-4EFA-AC76-DFC66B237C1D}"/>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166DE6A9-4B96-4995-A39D-907C1E589A86}"/>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29711</xdr:rowOff>
    </xdr:from>
    <xdr:to>
      <xdr:col>24</xdr:col>
      <xdr:colOff>63500</xdr:colOff>
      <xdr:row>97</xdr:row>
      <xdr:rowOff>31572</xdr:rowOff>
    </xdr:to>
    <xdr:cxnSp macro="">
      <xdr:nvCxnSpPr>
        <xdr:cNvPr id="238" name="直線コネクタ 237">
          <a:extLst>
            <a:ext uri="{FF2B5EF4-FFF2-40B4-BE49-F238E27FC236}">
              <a16:creationId xmlns:a16="http://schemas.microsoft.com/office/drawing/2014/main" id="{61D2095A-2F4E-4435-894D-BD6B16EDA22D}"/>
            </a:ext>
          </a:extLst>
        </xdr:cNvPr>
        <xdr:cNvCxnSpPr/>
      </xdr:nvCxnSpPr>
      <xdr:spPr>
        <a:xfrm flipV="1">
          <a:off x="3797300" y="16660361"/>
          <a:ext cx="8382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602419F1-DF5C-4BE2-BBE2-286A115484FB}"/>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132C6094-6D41-43F4-A75E-4821697E471B}"/>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31572</xdr:rowOff>
    </xdr:from>
    <xdr:to>
      <xdr:col>19</xdr:col>
      <xdr:colOff>177800</xdr:colOff>
      <xdr:row>97</xdr:row>
      <xdr:rowOff>64719</xdr:rowOff>
    </xdr:to>
    <xdr:cxnSp macro="">
      <xdr:nvCxnSpPr>
        <xdr:cNvPr id="241" name="直線コネクタ 240">
          <a:extLst>
            <a:ext uri="{FF2B5EF4-FFF2-40B4-BE49-F238E27FC236}">
              <a16:creationId xmlns:a16="http://schemas.microsoft.com/office/drawing/2014/main" id="{BFCABCDC-B7CA-47C6-816B-EDC3265D61E4}"/>
            </a:ext>
          </a:extLst>
        </xdr:cNvPr>
        <xdr:cNvCxnSpPr/>
      </xdr:nvCxnSpPr>
      <xdr:spPr>
        <a:xfrm flipV="1">
          <a:off x="2908300" y="16662222"/>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EFA1D33A-2A43-47ED-BE96-9B6B12DF91E9}"/>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79AB8814-0630-4BFB-BC65-5DC279EA5CE7}"/>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64719</xdr:rowOff>
    </xdr:from>
    <xdr:to>
      <xdr:col>15</xdr:col>
      <xdr:colOff>50800</xdr:colOff>
      <xdr:row>97</xdr:row>
      <xdr:rowOff>155457</xdr:rowOff>
    </xdr:to>
    <xdr:cxnSp macro="">
      <xdr:nvCxnSpPr>
        <xdr:cNvPr id="244" name="直線コネクタ 243">
          <a:extLst>
            <a:ext uri="{FF2B5EF4-FFF2-40B4-BE49-F238E27FC236}">
              <a16:creationId xmlns:a16="http://schemas.microsoft.com/office/drawing/2014/main" id="{3834B34B-AC90-4058-8D09-716AB232FA89}"/>
            </a:ext>
          </a:extLst>
        </xdr:cNvPr>
        <xdr:cNvCxnSpPr/>
      </xdr:nvCxnSpPr>
      <xdr:spPr>
        <a:xfrm flipV="1">
          <a:off x="2019300" y="16695369"/>
          <a:ext cx="889000" cy="9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129AABDF-2378-4325-ADE6-00287C706028}"/>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C087114B-8A97-4374-9D94-AD315DB1A8D6}"/>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155457</xdr:rowOff>
    </xdr:from>
    <xdr:to>
      <xdr:col>10</xdr:col>
      <xdr:colOff>114300</xdr:colOff>
      <xdr:row>97</xdr:row>
      <xdr:rowOff>155784</xdr:rowOff>
    </xdr:to>
    <xdr:cxnSp macro="">
      <xdr:nvCxnSpPr>
        <xdr:cNvPr id="247" name="直線コネクタ 246">
          <a:extLst>
            <a:ext uri="{FF2B5EF4-FFF2-40B4-BE49-F238E27FC236}">
              <a16:creationId xmlns:a16="http://schemas.microsoft.com/office/drawing/2014/main" id="{CDE5E06A-0DAE-4682-91F4-07008F5D5C4F}"/>
            </a:ext>
          </a:extLst>
        </xdr:cNvPr>
        <xdr:cNvCxnSpPr/>
      </xdr:nvCxnSpPr>
      <xdr:spPr>
        <a:xfrm flipV="1">
          <a:off x="1130300" y="1678610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46D86C68-253F-4CF6-A0F1-938BB62DD66F}"/>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D86C4B5C-E261-4CAD-80A9-53CDA3C89ADA}"/>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46BC9BF2-C908-4EC1-A3B2-5DE9CCDFC8A8}"/>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37B271C0-DD2D-479A-BCD8-769FB9BFBACE}"/>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2090080-09D8-4A9F-8D6B-3CB96923B03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B8B1C63A-3B71-4934-B976-9E771651939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7EED5BE6-0155-448A-8A31-DD2614760C3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C3BB2977-17B0-48D0-83D5-A6D46BED77C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3CA7174-E31D-4A9B-8033-15850EDA95E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150361</xdr:rowOff>
    </xdr:from>
    <xdr:to>
      <xdr:col>24</xdr:col>
      <xdr:colOff>114300</xdr:colOff>
      <xdr:row>97</xdr:row>
      <xdr:rowOff>80511</xdr:rowOff>
    </xdr:to>
    <xdr:sp macro="" textlink="">
      <xdr:nvSpPr>
        <xdr:cNvPr id="257" name="楕円 256">
          <a:extLst>
            <a:ext uri="{FF2B5EF4-FFF2-40B4-BE49-F238E27FC236}">
              <a16:creationId xmlns:a16="http://schemas.microsoft.com/office/drawing/2014/main" id="{213541BA-1EFC-4F02-B9EC-26C10BF30D2B}"/>
            </a:ext>
          </a:extLst>
        </xdr:cNvPr>
        <xdr:cNvSpPr/>
      </xdr:nvSpPr>
      <xdr:spPr>
        <a:xfrm>
          <a:off x="4584700" y="166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1788</xdr:rowOff>
    </xdr:from>
    <xdr:ext cx="534377" cy="259045"/>
    <xdr:sp macro="" textlink="">
      <xdr:nvSpPr>
        <xdr:cNvPr id="258" name="衛生費該当値テキスト">
          <a:extLst>
            <a:ext uri="{FF2B5EF4-FFF2-40B4-BE49-F238E27FC236}">
              <a16:creationId xmlns:a16="http://schemas.microsoft.com/office/drawing/2014/main" id="{D19E04A3-B051-422C-ACF7-1238D57F781C}"/>
            </a:ext>
          </a:extLst>
        </xdr:cNvPr>
        <xdr:cNvSpPr txBox="1"/>
      </xdr:nvSpPr>
      <xdr:spPr>
        <a:xfrm>
          <a:off x="4686300" y="164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152222</xdr:rowOff>
    </xdr:from>
    <xdr:to>
      <xdr:col>20</xdr:col>
      <xdr:colOff>38100</xdr:colOff>
      <xdr:row>97</xdr:row>
      <xdr:rowOff>82372</xdr:rowOff>
    </xdr:to>
    <xdr:sp macro="" textlink="">
      <xdr:nvSpPr>
        <xdr:cNvPr id="259" name="楕円 258">
          <a:extLst>
            <a:ext uri="{FF2B5EF4-FFF2-40B4-BE49-F238E27FC236}">
              <a16:creationId xmlns:a16="http://schemas.microsoft.com/office/drawing/2014/main" id="{15191889-290E-47BC-A0EB-3E7955C3CA9F}"/>
            </a:ext>
          </a:extLst>
        </xdr:cNvPr>
        <xdr:cNvSpPr/>
      </xdr:nvSpPr>
      <xdr:spPr>
        <a:xfrm>
          <a:off x="3746500" y="166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98899</xdr:rowOff>
    </xdr:from>
    <xdr:ext cx="534377" cy="259045"/>
    <xdr:sp macro="" textlink="">
      <xdr:nvSpPr>
        <xdr:cNvPr id="260" name="テキスト ボックス 259">
          <a:extLst>
            <a:ext uri="{FF2B5EF4-FFF2-40B4-BE49-F238E27FC236}">
              <a16:creationId xmlns:a16="http://schemas.microsoft.com/office/drawing/2014/main" id="{1D7D353A-991B-4382-A578-5DB7A05CAB4A}"/>
            </a:ext>
          </a:extLst>
        </xdr:cNvPr>
        <xdr:cNvSpPr txBox="1"/>
      </xdr:nvSpPr>
      <xdr:spPr>
        <a:xfrm>
          <a:off x="3530111" y="163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13919</xdr:rowOff>
    </xdr:from>
    <xdr:to>
      <xdr:col>15</xdr:col>
      <xdr:colOff>101600</xdr:colOff>
      <xdr:row>97</xdr:row>
      <xdr:rowOff>115519</xdr:rowOff>
    </xdr:to>
    <xdr:sp macro="" textlink="">
      <xdr:nvSpPr>
        <xdr:cNvPr id="261" name="楕円 260">
          <a:extLst>
            <a:ext uri="{FF2B5EF4-FFF2-40B4-BE49-F238E27FC236}">
              <a16:creationId xmlns:a16="http://schemas.microsoft.com/office/drawing/2014/main" id="{3EAC0FA4-5983-45F2-9405-89E2FFAC9CD8}"/>
            </a:ext>
          </a:extLst>
        </xdr:cNvPr>
        <xdr:cNvSpPr/>
      </xdr:nvSpPr>
      <xdr:spPr>
        <a:xfrm>
          <a:off x="2857500" y="166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132046</xdr:rowOff>
    </xdr:from>
    <xdr:ext cx="534377" cy="259045"/>
    <xdr:sp macro="" textlink="">
      <xdr:nvSpPr>
        <xdr:cNvPr id="262" name="テキスト ボックス 261">
          <a:extLst>
            <a:ext uri="{FF2B5EF4-FFF2-40B4-BE49-F238E27FC236}">
              <a16:creationId xmlns:a16="http://schemas.microsoft.com/office/drawing/2014/main" id="{57CD567C-D325-411B-BC67-A4C53BDF4877}"/>
            </a:ext>
          </a:extLst>
        </xdr:cNvPr>
        <xdr:cNvSpPr txBox="1"/>
      </xdr:nvSpPr>
      <xdr:spPr>
        <a:xfrm>
          <a:off x="2641111" y="1641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104657</xdr:rowOff>
    </xdr:from>
    <xdr:to>
      <xdr:col>10</xdr:col>
      <xdr:colOff>165100</xdr:colOff>
      <xdr:row>98</xdr:row>
      <xdr:rowOff>34807</xdr:rowOff>
    </xdr:to>
    <xdr:sp macro="" textlink="">
      <xdr:nvSpPr>
        <xdr:cNvPr id="263" name="楕円 262">
          <a:extLst>
            <a:ext uri="{FF2B5EF4-FFF2-40B4-BE49-F238E27FC236}">
              <a16:creationId xmlns:a16="http://schemas.microsoft.com/office/drawing/2014/main" id="{33E6085C-8CF6-449F-BA0C-FCC59386C6DD}"/>
            </a:ext>
          </a:extLst>
        </xdr:cNvPr>
        <xdr:cNvSpPr/>
      </xdr:nvSpPr>
      <xdr:spPr>
        <a:xfrm>
          <a:off x="1968500" y="167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51334</xdr:rowOff>
    </xdr:from>
    <xdr:ext cx="534377" cy="259045"/>
    <xdr:sp macro="" textlink="">
      <xdr:nvSpPr>
        <xdr:cNvPr id="264" name="テキスト ボックス 263">
          <a:extLst>
            <a:ext uri="{FF2B5EF4-FFF2-40B4-BE49-F238E27FC236}">
              <a16:creationId xmlns:a16="http://schemas.microsoft.com/office/drawing/2014/main" id="{C7D33451-3D92-42CE-848F-D233FBDFBFBE}"/>
            </a:ext>
          </a:extLst>
        </xdr:cNvPr>
        <xdr:cNvSpPr txBox="1"/>
      </xdr:nvSpPr>
      <xdr:spPr>
        <a:xfrm>
          <a:off x="1752111" y="165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104984</xdr:rowOff>
    </xdr:from>
    <xdr:to>
      <xdr:col>6</xdr:col>
      <xdr:colOff>38100</xdr:colOff>
      <xdr:row>98</xdr:row>
      <xdr:rowOff>35134</xdr:rowOff>
    </xdr:to>
    <xdr:sp macro="" textlink="">
      <xdr:nvSpPr>
        <xdr:cNvPr id="265" name="楕円 264">
          <a:extLst>
            <a:ext uri="{FF2B5EF4-FFF2-40B4-BE49-F238E27FC236}">
              <a16:creationId xmlns:a16="http://schemas.microsoft.com/office/drawing/2014/main" id="{D38DEF8D-6BAA-415A-A72F-384180BD69E7}"/>
            </a:ext>
          </a:extLst>
        </xdr:cNvPr>
        <xdr:cNvSpPr/>
      </xdr:nvSpPr>
      <xdr:spPr>
        <a:xfrm>
          <a:off x="1079500" y="167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51661</xdr:rowOff>
    </xdr:from>
    <xdr:ext cx="534377" cy="259045"/>
    <xdr:sp macro="" textlink="">
      <xdr:nvSpPr>
        <xdr:cNvPr id="266" name="テキスト ボックス 265">
          <a:extLst>
            <a:ext uri="{FF2B5EF4-FFF2-40B4-BE49-F238E27FC236}">
              <a16:creationId xmlns:a16="http://schemas.microsoft.com/office/drawing/2014/main" id="{5A39D07C-DF0C-4366-AF6E-E3A25BF209B9}"/>
            </a:ext>
          </a:extLst>
        </xdr:cNvPr>
        <xdr:cNvSpPr txBox="1"/>
      </xdr:nvSpPr>
      <xdr:spPr>
        <a:xfrm>
          <a:off x="863111" y="165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B597C4BF-46E4-49FD-B387-8AF4A15FD54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15CA7277-AAC5-4FD9-A454-CBDB40A0197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EE4EA05B-7D26-4474-9552-7499E97462D9}"/>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31E88422-5189-4258-9221-85CF59030FA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F49642C5-5859-4EF9-A6FA-A2CE30C9A8D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5C3B897A-E50F-4B52-9FC8-2CB9138B35C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8F254ABA-7A2B-42A5-8846-28C1EDAE634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5184EE8-35C3-43E1-A273-53120FFFA39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C60EEFE7-D1F3-432C-9081-8AC325D527D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17A78430-6418-4217-B1E4-23E53A777EA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C571FBA3-B72C-4251-B725-96616BC03A9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CBAAECA9-D79E-42D6-BB40-7CF6D0DC7D31}"/>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41E49A3B-9E03-4C44-9231-1166F87DB60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3C77CA83-8731-4BED-A70C-EB15508C88E4}"/>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FEBC858-AEF6-44B9-B3DC-A7FC62F2EC5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C61C1AF9-21DB-4715-9ED9-E8A96C33529B}"/>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41BA0EB9-B745-4D5D-B3C9-FE13102BFC45}"/>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60075973-F755-405D-943F-36B200D163E2}"/>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8F91F4E-129C-4BD1-AF3C-8B1A0CA0223A}"/>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6173E2CF-C83B-4C6D-A952-FED5A39E66B5}"/>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913D1A11-BEA7-4C1F-AAF5-686A3E49884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8F29ACCC-EF9A-49E3-92AA-35E2BD8B9B3B}"/>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AFF975-28DA-451F-B7DB-5D2F445647E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C356F638-330A-461D-8FDD-1E1EC07D8CEE}"/>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FE1164D7-DD5A-4B1B-8BDC-088542603FFB}"/>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294ECDD-493A-4243-9A49-7B31D2152C0D}"/>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9E3C00CC-348B-42BF-B310-EE9C7DD8C01B}"/>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BF42A0D-A678-42F7-A82E-BF1DAFCADE16}"/>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A6072A05-589F-4A29-8B1B-607FF5187291}"/>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6CC42781-1A29-4672-9427-4154F3C2218E}"/>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CF381ED1-0FE3-482F-99C9-7DC93806C8BC}"/>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3E70515D-772C-4A07-B3D7-ED1262BD3359}"/>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D9EE051C-DE9E-4EB6-B18D-823F23E1012C}"/>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E4104FED-EEA5-44EB-9E85-05564A198576}"/>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563CFF32-4D87-49DA-9DBD-42A5DF4DAAAE}"/>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22708E27-E90B-4C55-B0C1-DB4B16AE860A}"/>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F53BB95C-8C5F-42FD-8ADF-6C5D1FA51C4B}"/>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17BC2BCE-2436-4530-AC38-C12E8196A16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BA1A0BAF-DA18-482C-B461-67ED947010BB}"/>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EE3B918E-0D61-4A1D-A13E-153EDF949406}"/>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FE222CC4-F451-4315-B0FB-EE6532C4EDCA}"/>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B35EF489-A6BB-4F14-8F17-6497D4A45B86}"/>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804AC38-CCD5-4546-BE28-045A0BADA00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D24637D-1F3F-4A1C-B21F-B8E559C3DED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76A8C494-90C1-4242-BE6E-04669C19B81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47ABDCE5-F4A1-443D-94A4-CD3F9F3B23A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D2885F77-A3BD-487C-AB13-77A58867314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1886FA3D-3A90-43B9-B07F-1895CE002A26}"/>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49EC7852-BE57-4DED-BD43-BAC3D998F74D}"/>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325FA2FD-0AE1-4421-894D-9FF56B667DE3}"/>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4F7DB9A2-41C0-417D-906F-27C5DC48E1C9}"/>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C7A3CE1F-AE5A-4AA0-891F-6B828A58CECD}"/>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8DECF6E0-3F1D-443C-B9D0-D41114136826}"/>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DE0573A1-3FFD-4A7C-AE3F-B2CE20624ED6}"/>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243A6533-2B6E-4989-A79D-EAE32EA74BB5}"/>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64B28C30-7E85-41D6-9710-B4D46CE9B767}"/>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AB59420D-4F10-4910-B349-A052FF97A548}"/>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A127885D-F3D6-4578-8F11-EB7CFA6008C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4521CF25-546F-410B-B91F-865EA63CD12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10D18246-0989-45D9-9280-9D79B70F3E4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CC9BB350-A43C-4291-80C9-EB1096E8A07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1E46C6F3-C023-464D-9AD1-BF7CDAB556E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A0BE27F7-2A9C-47A0-93D9-1D2972ED3DA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59B7CC6E-A8FC-4777-AF0B-172CB09005D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56D94B45-F398-4ECC-A9D0-B154F75EA3A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9C05A0A2-8E90-4914-8598-270C5EF6009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396094DC-AD20-46AC-8C10-4D27DA59A65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9AC15335-61EA-4B55-9B55-D98AE5C41DD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F3D32C71-CAE9-42F4-B1AE-270DB3605AE3}"/>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D6BE705B-CE82-4098-894E-E86E5FB0FAD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A5A52CC7-747B-4BF4-A4E3-EDFFDDE38A7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877B03E0-4556-4EC9-9C36-213EFCC03E4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2E425217-86F4-445C-A6F0-BC26699924D7}"/>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C389435A-969A-40F7-A238-370621A7727C}"/>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455667F-7081-47F4-ADD5-5D744BFC038C}"/>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3E885D60-9DA5-4B27-9966-7DD9D1F238F3}"/>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C8DD150-3570-47D3-8F06-75C6D25D39D5}"/>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B640116D-6453-4524-AE65-13C2B28D767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D6CEFB8B-E3FA-49C5-B64E-BCA7187C420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16FA2954-E2B1-4E23-89A3-2C18300F18A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D35AE735-BCC3-490C-8716-089E146C68F2}"/>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764B243C-7382-4EF4-A15F-C41F1AB023FB}"/>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F848CE66-6E6F-4354-8928-8798808DD89A}"/>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99019115-7082-4916-91E9-6A6166BE7C9B}"/>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F7C968B8-D0FD-48C5-BD17-4D2FDD5BAE1D}"/>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131229</xdr:rowOff>
    </xdr:from>
    <xdr:to>
      <xdr:col>55</xdr:col>
      <xdr:colOff>0</xdr:colOff>
      <xdr:row>58</xdr:row>
      <xdr:rowOff>134633</xdr:rowOff>
    </xdr:to>
    <xdr:cxnSp macro="">
      <xdr:nvCxnSpPr>
        <xdr:cNvPr id="352" name="直線コネクタ 351">
          <a:extLst>
            <a:ext uri="{FF2B5EF4-FFF2-40B4-BE49-F238E27FC236}">
              <a16:creationId xmlns:a16="http://schemas.microsoft.com/office/drawing/2014/main" id="{EE6C2BC6-DBD1-4940-90B6-127F81C1313F}"/>
            </a:ext>
          </a:extLst>
        </xdr:cNvPr>
        <xdr:cNvCxnSpPr/>
      </xdr:nvCxnSpPr>
      <xdr:spPr>
        <a:xfrm flipV="1">
          <a:off x="9639300" y="10075329"/>
          <a:ext cx="8382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6A20888A-BEE2-4319-A098-AD01C5C6FCB3}"/>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1DFCBF60-D6F5-4B2B-99C2-C68199AFC204}"/>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134633</xdr:rowOff>
    </xdr:from>
    <xdr:to>
      <xdr:col>50</xdr:col>
      <xdr:colOff>114300</xdr:colOff>
      <xdr:row>58</xdr:row>
      <xdr:rowOff>147930</xdr:rowOff>
    </xdr:to>
    <xdr:cxnSp macro="">
      <xdr:nvCxnSpPr>
        <xdr:cNvPr id="355" name="直線コネクタ 354">
          <a:extLst>
            <a:ext uri="{FF2B5EF4-FFF2-40B4-BE49-F238E27FC236}">
              <a16:creationId xmlns:a16="http://schemas.microsoft.com/office/drawing/2014/main" id="{15E3F4ED-A328-46DB-BB6C-9CCA8A99B89F}"/>
            </a:ext>
          </a:extLst>
        </xdr:cNvPr>
        <xdr:cNvCxnSpPr/>
      </xdr:nvCxnSpPr>
      <xdr:spPr>
        <a:xfrm flipV="1">
          <a:off x="8750300" y="1007873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856BA28B-4735-42AA-AA0A-9967FCA7001F}"/>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C33D01D2-E968-4FBE-8037-A1007A40FDEE}"/>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147930</xdr:rowOff>
    </xdr:from>
    <xdr:to>
      <xdr:col>45</xdr:col>
      <xdr:colOff>177800</xdr:colOff>
      <xdr:row>58</xdr:row>
      <xdr:rowOff>155473</xdr:rowOff>
    </xdr:to>
    <xdr:cxnSp macro="">
      <xdr:nvCxnSpPr>
        <xdr:cNvPr id="358" name="直線コネクタ 357">
          <a:extLst>
            <a:ext uri="{FF2B5EF4-FFF2-40B4-BE49-F238E27FC236}">
              <a16:creationId xmlns:a16="http://schemas.microsoft.com/office/drawing/2014/main" id="{24F44EF4-8B9C-4C43-8921-AA8A331FF284}"/>
            </a:ext>
          </a:extLst>
        </xdr:cNvPr>
        <xdr:cNvCxnSpPr/>
      </xdr:nvCxnSpPr>
      <xdr:spPr>
        <a:xfrm flipV="1">
          <a:off x="7861300" y="10092030"/>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6F42C03B-9E89-4C0C-BB2A-6407D6179DC1}"/>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FB3D8CB6-CC19-4FE3-BD47-2F74B2C3840F}"/>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132690</xdr:rowOff>
    </xdr:from>
    <xdr:to>
      <xdr:col>41</xdr:col>
      <xdr:colOff>50800</xdr:colOff>
      <xdr:row>58</xdr:row>
      <xdr:rowOff>155473</xdr:rowOff>
    </xdr:to>
    <xdr:cxnSp macro="">
      <xdr:nvCxnSpPr>
        <xdr:cNvPr id="361" name="直線コネクタ 360">
          <a:extLst>
            <a:ext uri="{FF2B5EF4-FFF2-40B4-BE49-F238E27FC236}">
              <a16:creationId xmlns:a16="http://schemas.microsoft.com/office/drawing/2014/main" id="{CFCB6B10-3D1B-4A8A-811A-76573C5570C9}"/>
            </a:ext>
          </a:extLst>
        </xdr:cNvPr>
        <xdr:cNvCxnSpPr/>
      </xdr:nvCxnSpPr>
      <xdr:spPr>
        <a:xfrm>
          <a:off x="6972300" y="10076790"/>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4998D180-0A58-4900-97D9-B082C6010629}"/>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AEA77574-CD99-4F2A-A4F0-D4F08A5A4B18}"/>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B09C93A9-083A-46E3-9FDB-4ED1C82F8296}"/>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1FE9E371-F5C1-4BC9-B4B3-D506209FFE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E461123-4C79-4B9A-8B88-EAC8F238CBE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C2E56D5-6449-4AA0-B97F-46A5439F7E8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50FB73A4-578B-46F5-BB70-1579F42E2C7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81ED1E5F-20E2-432C-91AA-1F3E830A0E4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5A66C46B-C7F3-4A63-81FD-DCAAF6C3025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80429</xdr:rowOff>
    </xdr:from>
    <xdr:to>
      <xdr:col>55</xdr:col>
      <xdr:colOff>50800</xdr:colOff>
      <xdr:row>59</xdr:row>
      <xdr:rowOff>10579</xdr:rowOff>
    </xdr:to>
    <xdr:sp macro="" textlink="">
      <xdr:nvSpPr>
        <xdr:cNvPr id="371" name="楕円 370">
          <a:extLst>
            <a:ext uri="{FF2B5EF4-FFF2-40B4-BE49-F238E27FC236}">
              <a16:creationId xmlns:a16="http://schemas.microsoft.com/office/drawing/2014/main" id="{F52A4BDC-E822-4E8D-A359-67CB848C216A}"/>
            </a:ext>
          </a:extLst>
        </xdr:cNvPr>
        <xdr:cNvSpPr/>
      </xdr:nvSpPr>
      <xdr:spPr>
        <a:xfrm>
          <a:off x="10426700" y="100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85037590-4522-4793-9089-AEC0DE2E786D}"/>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83833</xdr:rowOff>
    </xdr:from>
    <xdr:to>
      <xdr:col>50</xdr:col>
      <xdr:colOff>165100</xdr:colOff>
      <xdr:row>59</xdr:row>
      <xdr:rowOff>13983</xdr:rowOff>
    </xdr:to>
    <xdr:sp macro="" textlink="">
      <xdr:nvSpPr>
        <xdr:cNvPr id="373" name="楕円 372">
          <a:extLst>
            <a:ext uri="{FF2B5EF4-FFF2-40B4-BE49-F238E27FC236}">
              <a16:creationId xmlns:a16="http://schemas.microsoft.com/office/drawing/2014/main" id="{FF59462B-BF02-49A0-8FE1-A927AD7512DF}"/>
            </a:ext>
          </a:extLst>
        </xdr:cNvPr>
        <xdr:cNvSpPr/>
      </xdr:nvSpPr>
      <xdr:spPr>
        <a:xfrm>
          <a:off x="9588500" y="100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5110</xdr:rowOff>
    </xdr:from>
    <xdr:ext cx="469744" cy="259045"/>
    <xdr:sp macro="" textlink="">
      <xdr:nvSpPr>
        <xdr:cNvPr id="374" name="テキスト ボックス 373">
          <a:extLst>
            <a:ext uri="{FF2B5EF4-FFF2-40B4-BE49-F238E27FC236}">
              <a16:creationId xmlns:a16="http://schemas.microsoft.com/office/drawing/2014/main" id="{2D00133E-1AE2-4F7B-83F9-A315F80A20E0}"/>
            </a:ext>
          </a:extLst>
        </xdr:cNvPr>
        <xdr:cNvSpPr txBox="1"/>
      </xdr:nvSpPr>
      <xdr:spPr>
        <a:xfrm>
          <a:off x="9404428" y="101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97130</xdr:rowOff>
    </xdr:from>
    <xdr:to>
      <xdr:col>46</xdr:col>
      <xdr:colOff>38100</xdr:colOff>
      <xdr:row>59</xdr:row>
      <xdr:rowOff>27280</xdr:rowOff>
    </xdr:to>
    <xdr:sp macro="" textlink="">
      <xdr:nvSpPr>
        <xdr:cNvPr id="375" name="楕円 374">
          <a:extLst>
            <a:ext uri="{FF2B5EF4-FFF2-40B4-BE49-F238E27FC236}">
              <a16:creationId xmlns:a16="http://schemas.microsoft.com/office/drawing/2014/main" id="{C167D722-8AC9-4F47-8D58-0ADDA56C6F19}"/>
            </a:ext>
          </a:extLst>
        </xdr:cNvPr>
        <xdr:cNvSpPr/>
      </xdr:nvSpPr>
      <xdr:spPr>
        <a:xfrm>
          <a:off x="8699500" y="100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18407</xdr:rowOff>
    </xdr:from>
    <xdr:ext cx="469744" cy="259045"/>
    <xdr:sp macro="" textlink="">
      <xdr:nvSpPr>
        <xdr:cNvPr id="376" name="テキスト ボックス 375">
          <a:extLst>
            <a:ext uri="{FF2B5EF4-FFF2-40B4-BE49-F238E27FC236}">
              <a16:creationId xmlns:a16="http://schemas.microsoft.com/office/drawing/2014/main" id="{7FEFFB41-5218-4044-9F08-35D95E5826A3}"/>
            </a:ext>
          </a:extLst>
        </xdr:cNvPr>
        <xdr:cNvSpPr txBox="1"/>
      </xdr:nvSpPr>
      <xdr:spPr>
        <a:xfrm>
          <a:off x="8515428" y="101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104673</xdr:rowOff>
    </xdr:from>
    <xdr:to>
      <xdr:col>41</xdr:col>
      <xdr:colOff>101600</xdr:colOff>
      <xdr:row>59</xdr:row>
      <xdr:rowOff>34823</xdr:rowOff>
    </xdr:to>
    <xdr:sp macro="" textlink="">
      <xdr:nvSpPr>
        <xdr:cNvPr id="377" name="楕円 376">
          <a:extLst>
            <a:ext uri="{FF2B5EF4-FFF2-40B4-BE49-F238E27FC236}">
              <a16:creationId xmlns:a16="http://schemas.microsoft.com/office/drawing/2014/main" id="{EBDC096A-8595-4050-AB78-1FD824E1C578}"/>
            </a:ext>
          </a:extLst>
        </xdr:cNvPr>
        <xdr:cNvSpPr/>
      </xdr:nvSpPr>
      <xdr:spPr>
        <a:xfrm>
          <a:off x="7810500" y="100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25950</xdr:rowOff>
    </xdr:from>
    <xdr:ext cx="469744" cy="259045"/>
    <xdr:sp macro="" textlink="">
      <xdr:nvSpPr>
        <xdr:cNvPr id="378" name="テキスト ボックス 377">
          <a:extLst>
            <a:ext uri="{FF2B5EF4-FFF2-40B4-BE49-F238E27FC236}">
              <a16:creationId xmlns:a16="http://schemas.microsoft.com/office/drawing/2014/main" id="{0E8C841A-7546-41D0-B686-FA052C6AE48D}"/>
            </a:ext>
          </a:extLst>
        </xdr:cNvPr>
        <xdr:cNvSpPr txBox="1"/>
      </xdr:nvSpPr>
      <xdr:spPr>
        <a:xfrm>
          <a:off x="7626428" y="1014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81890</xdr:rowOff>
    </xdr:from>
    <xdr:to>
      <xdr:col>36</xdr:col>
      <xdr:colOff>165100</xdr:colOff>
      <xdr:row>59</xdr:row>
      <xdr:rowOff>12040</xdr:rowOff>
    </xdr:to>
    <xdr:sp macro="" textlink="">
      <xdr:nvSpPr>
        <xdr:cNvPr id="379" name="楕円 378">
          <a:extLst>
            <a:ext uri="{FF2B5EF4-FFF2-40B4-BE49-F238E27FC236}">
              <a16:creationId xmlns:a16="http://schemas.microsoft.com/office/drawing/2014/main" id="{16506FC4-3359-4299-A3FE-3EB92D2C5472}"/>
            </a:ext>
          </a:extLst>
        </xdr:cNvPr>
        <xdr:cNvSpPr/>
      </xdr:nvSpPr>
      <xdr:spPr>
        <a:xfrm>
          <a:off x="6921500" y="100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3167</xdr:rowOff>
    </xdr:from>
    <xdr:ext cx="469744" cy="259045"/>
    <xdr:sp macro="" textlink="">
      <xdr:nvSpPr>
        <xdr:cNvPr id="380" name="テキスト ボックス 379">
          <a:extLst>
            <a:ext uri="{FF2B5EF4-FFF2-40B4-BE49-F238E27FC236}">
              <a16:creationId xmlns:a16="http://schemas.microsoft.com/office/drawing/2014/main" id="{BD94F76E-F1FA-4EB2-ADCF-8B3AE11FC84A}"/>
            </a:ext>
          </a:extLst>
        </xdr:cNvPr>
        <xdr:cNvSpPr txBox="1"/>
      </xdr:nvSpPr>
      <xdr:spPr>
        <a:xfrm>
          <a:off x="6737428" y="101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F0CB6B0F-F29D-4E00-88E7-375C8BA1EF9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131B9BB8-2664-4B50-8BFD-961515D6754B}"/>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2B5C64A0-B779-4055-A19D-37FC060AD85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C3781DCA-5BC8-496F-AF0F-1207B4A0A57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AA829233-8E20-4FC7-A4E1-A287BC3EADB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5535151C-6121-48B5-9CBC-C16163C52C9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3E0B7FE7-4E87-4947-AC85-E06476DD583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2C898CB4-C950-4D76-9C2E-176F8B484B0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94B3C847-2C87-4B45-B3FA-AF9CAFB0F84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1A239563-CFC0-4CF3-A2D4-ADE79917F2C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31CC3218-D40D-4E47-9FA6-3526F0EAB578}"/>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B71161C5-BE67-46AB-9C78-CE12F7BAE8E1}"/>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E8EDDA7F-74BE-44DA-BD96-29178AF51B2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7E212724-F4FC-45FD-89BE-67B4C67375B2}"/>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B735AC9D-11F0-4CFC-84B7-9B451B7DA26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E602BB6B-049B-4120-8763-FD095D800A34}"/>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F41C5EB4-F4E4-436D-A3DE-1C5B3167E1AF}"/>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DD77FA85-A0FE-4547-AF3F-8679CA23A9D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BA031EFC-F5C9-4324-B2CE-0B4D0B4746B9}"/>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2D7156F6-EF9E-4DA4-80F3-5E0461CDDB02}"/>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C54DC8F9-CC6B-4061-9160-9EC33909576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430362FD-23D9-4AA2-8CF2-06A4F15B870B}"/>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1C75499E-CC5A-4C87-AADD-2AE3BE352BD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2BCF6293-03C7-4F4B-BBF0-43C00576A5EF}"/>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BEAD76CD-EDA9-4DA3-BE88-C9E028ACE2BE}"/>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EBEB25CF-7B60-4252-8B61-2B08B7B26D43}"/>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89F9A575-C7FF-4060-AA89-0A1BF1DCF291}"/>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FE00750-40D7-4E4C-AF80-8C64F87AF345}"/>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103505</xdr:rowOff>
    </xdr:from>
    <xdr:to>
      <xdr:col>55</xdr:col>
      <xdr:colOff>0</xdr:colOff>
      <xdr:row>77</xdr:row>
      <xdr:rowOff>109334</xdr:rowOff>
    </xdr:to>
    <xdr:cxnSp macro="">
      <xdr:nvCxnSpPr>
        <xdr:cNvPr id="409" name="直線コネクタ 408">
          <a:extLst>
            <a:ext uri="{FF2B5EF4-FFF2-40B4-BE49-F238E27FC236}">
              <a16:creationId xmlns:a16="http://schemas.microsoft.com/office/drawing/2014/main" id="{7EF1103D-D59F-45BF-8BF0-F32BA71DA0A7}"/>
            </a:ext>
          </a:extLst>
        </xdr:cNvPr>
        <xdr:cNvCxnSpPr/>
      </xdr:nvCxnSpPr>
      <xdr:spPr>
        <a:xfrm flipV="1">
          <a:off x="9639300" y="13305155"/>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5A5E0660-6310-4180-932E-EABE6BCA29AB}"/>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802BC9DA-61EE-4920-AFCE-26A29C4FA3DA}"/>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109334</xdr:rowOff>
    </xdr:from>
    <xdr:to>
      <xdr:col>50</xdr:col>
      <xdr:colOff>114300</xdr:colOff>
      <xdr:row>78</xdr:row>
      <xdr:rowOff>34430</xdr:rowOff>
    </xdr:to>
    <xdr:cxnSp macro="">
      <xdr:nvCxnSpPr>
        <xdr:cNvPr id="412" name="直線コネクタ 411">
          <a:extLst>
            <a:ext uri="{FF2B5EF4-FFF2-40B4-BE49-F238E27FC236}">
              <a16:creationId xmlns:a16="http://schemas.microsoft.com/office/drawing/2014/main" id="{ED620590-0C94-481E-93C9-0849DD77C61D}"/>
            </a:ext>
          </a:extLst>
        </xdr:cNvPr>
        <xdr:cNvCxnSpPr/>
      </xdr:nvCxnSpPr>
      <xdr:spPr>
        <a:xfrm flipV="1">
          <a:off x="8750300" y="13310984"/>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E04BE692-80CB-49C1-9BB7-61BC793A29B2}"/>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A5360017-FEE1-473C-85A0-468F852F4CCC}"/>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33820</xdr:rowOff>
    </xdr:from>
    <xdr:to>
      <xdr:col>45</xdr:col>
      <xdr:colOff>177800</xdr:colOff>
      <xdr:row>78</xdr:row>
      <xdr:rowOff>34430</xdr:rowOff>
    </xdr:to>
    <xdr:cxnSp macro="">
      <xdr:nvCxnSpPr>
        <xdr:cNvPr id="415" name="直線コネクタ 414">
          <a:extLst>
            <a:ext uri="{FF2B5EF4-FFF2-40B4-BE49-F238E27FC236}">
              <a16:creationId xmlns:a16="http://schemas.microsoft.com/office/drawing/2014/main" id="{EEFD0BCD-3C38-4AF5-A737-FBA3C4A2DA9C}"/>
            </a:ext>
          </a:extLst>
        </xdr:cNvPr>
        <xdr:cNvCxnSpPr/>
      </xdr:nvCxnSpPr>
      <xdr:spPr>
        <a:xfrm>
          <a:off x="7861300" y="13406920"/>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84CB6419-B265-4DD7-BD0A-AD1432FA6CD2}"/>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B4FB5152-E02B-43DD-9927-01BCADD6A814}"/>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33820</xdr:rowOff>
    </xdr:from>
    <xdr:to>
      <xdr:col>41</xdr:col>
      <xdr:colOff>50800</xdr:colOff>
      <xdr:row>78</xdr:row>
      <xdr:rowOff>124194</xdr:rowOff>
    </xdr:to>
    <xdr:cxnSp macro="">
      <xdr:nvCxnSpPr>
        <xdr:cNvPr id="418" name="直線コネクタ 417">
          <a:extLst>
            <a:ext uri="{FF2B5EF4-FFF2-40B4-BE49-F238E27FC236}">
              <a16:creationId xmlns:a16="http://schemas.microsoft.com/office/drawing/2014/main" id="{48A43516-2E06-40D8-94B7-FE66D2ADD76E}"/>
            </a:ext>
          </a:extLst>
        </xdr:cNvPr>
        <xdr:cNvCxnSpPr/>
      </xdr:nvCxnSpPr>
      <xdr:spPr>
        <a:xfrm flipV="1">
          <a:off x="6972300" y="13406920"/>
          <a:ext cx="88900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E80D3844-839A-4E12-BD75-AD1A82659ED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24B10E77-AD24-4742-85E0-B47281A10C28}"/>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9D71BA09-C226-4885-B69B-1BE29359152D}"/>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2D543294-4E57-4188-B777-6E3557365041}"/>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EBE19375-BB0B-46FC-BA45-0C3E9F18B6C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2E21CFA-45B0-4B7D-8293-7119B36A944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943C8C4F-5AEB-46E5-A500-1DDE387C283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5189F3E3-04B6-418A-9FCE-18534E6FE82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89367F93-8B4D-4042-BC6F-012A1B17F2D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52705</xdr:rowOff>
    </xdr:from>
    <xdr:to>
      <xdr:col>55</xdr:col>
      <xdr:colOff>50800</xdr:colOff>
      <xdr:row>77</xdr:row>
      <xdr:rowOff>154305</xdr:rowOff>
    </xdr:to>
    <xdr:sp macro="" textlink="">
      <xdr:nvSpPr>
        <xdr:cNvPr id="428" name="楕円 427">
          <a:extLst>
            <a:ext uri="{FF2B5EF4-FFF2-40B4-BE49-F238E27FC236}">
              <a16:creationId xmlns:a16="http://schemas.microsoft.com/office/drawing/2014/main" id="{5A4CEE6F-3CB6-45A2-8E01-0DE33EA0D947}"/>
            </a:ext>
          </a:extLst>
        </xdr:cNvPr>
        <xdr:cNvSpPr/>
      </xdr:nvSpPr>
      <xdr:spPr>
        <a:xfrm>
          <a:off x="10426700" y="132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31132</xdr:rowOff>
    </xdr:from>
    <xdr:ext cx="469744" cy="259045"/>
    <xdr:sp macro="" textlink="">
      <xdr:nvSpPr>
        <xdr:cNvPr id="429" name="商工費該当値テキスト">
          <a:extLst>
            <a:ext uri="{FF2B5EF4-FFF2-40B4-BE49-F238E27FC236}">
              <a16:creationId xmlns:a16="http://schemas.microsoft.com/office/drawing/2014/main" id="{E83395A3-10F1-4FDF-A359-F12F74E19D98}"/>
            </a:ext>
          </a:extLst>
        </xdr:cNvPr>
        <xdr:cNvSpPr txBox="1"/>
      </xdr:nvSpPr>
      <xdr:spPr>
        <a:xfrm>
          <a:off x="10528300" y="132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58534</xdr:rowOff>
    </xdr:from>
    <xdr:to>
      <xdr:col>50</xdr:col>
      <xdr:colOff>165100</xdr:colOff>
      <xdr:row>77</xdr:row>
      <xdr:rowOff>160134</xdr:rowOff>
    </xdr:to>
    <xdr:sp macro="" textlink="">
      <xdr:nvSpPr>
        <xdr:cNvPr id="430" name="楕円 429">
          <a:extLst>
            <a:ext uri="{FF2B5EF4-FFF2-40B4-BE49-F238E27FC236}">
              <a16:creationId xmlns:a16="http://schemas.microsoft.com/office/drawing/2014/main" id="{3FE3343E-E2B2-44FE-9935-058FA8117AE5}"/>
            </a:ext>
          </a:extLst>
        </xdr:cNvPr>
        <xdr:cNvSpPr/>
      </xdr:nvSpPr>
      <xdr:spPr>
        <a:xfrm>
          <a:off x="9588500" y="132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151261</xdr:rowOff>
    </xdr:from>
    <xdr:ext cx="469744" cy="259045"/>
    <xdr:sp macro="" textlink="">
      <xdr:nvSpPr>
        <xdr:cNvPr id="431" name="テキスト ボックス 430">
          <a:extLst>
            <a:ext uri="{FF2B5EF4-FFF2-40B4-BE49-F238E27FC236}">
              <a16:creationId xmlns:a16="http://schemas.microsoft.com/office/drawing/2014/main" id="{010027B4-13BE-4DD3-888E-DA47CA2469EB}"/>
            </a:ext>
          </a:extLst>
        </xdr:cNvPr>
        <xdr:cNvSpPr txBox="1"/>
      </xdr:nvSpPr>
      <xdr:spPr>
        <a:xfrm>
          <a:off x="9404428" y="133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155080</xdr:rowOff>
    </xdr:from>
    <xdr:to>
      <xdr:col>46</xdr:col>
      <xdr:colOff>38100</xdr:colOff>
      <xdr:row>78</xdr:row>
      <xdr:rowOff>85230</xdr:rowOff>
    </xdr:to>
    <xdr:sp macro="" textlink="">
      <xdr:nvSpPr>
        <xdr:cNvPr id="432" name="楕円 431">
          <a:extLst>
            <a:ext uri="{FF2B5EF4-FFF2-40B4-BE49-F238E27FC236}">
              <a16:creationId xmlns:a16="http://schemas.microsoft.com/office/drawing/2014/main" id="{927A9D32-14C0-4A22-A589-DD512E962AF5}"/>
            </a:ext>
          </a:extLst>
        </xdr:cNvPr>
        <xdr:cNvSpPr/>
      </xdr:nvSpPr>
      <xdr:spPr>
        <a:xfrm>
          <a:off x="86995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76357</xdr:rowOff>
    </xdr:from>
    <xdr:ext cx="469744" cy="259045"/>
    <xdr:sp macro="" textlink="">
      <xdr:nvSpPr>
        <xdr:cNvPr id="433" name="テキスト ボックス 432">
          <a:extLst>
            <a:ext uri="{FF2B5EF4-FFF2-40B4-BE49-F238E27FC236}">
              <a16:creationId xmlns:a16="http://schemas.microsoft.com/office/drawing/2014/main" id="{68E54686-D962-424F-9D38-C73CB6B3ED4C}"/>
            </a:ext>
          </a:extLst>
        </xdr:cNvPr>
        <xdr:cNvSpPr txBox="1"/>
      </xdr:nvSpPr>
      <xdr:spPr>
        <a:xfrm>
          <a:off x="8515428" y="134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154470</xdr:rowOff>
    </xdr:from>
    <xdr:to>
      <xdr:col>41</xdr:col>
      <xdr:colOff>101600</xdr:colOff>
      <xdr:row>78</xdr:row>
      <xdr:rowOff>84620</xdr:rowOff>
    </xdr:to>
    <xdr:sp macro="" textlink="">
      <xdr:nvSpPr>
        <xdr:cNvPr id="434" name="楕円 433">
          <a:extLst>
            <a:ext uri="{FF2B5EF4-FFF2-40B4-BE49-F238E27FC236}">
              <a16:creationId xmlns:a16="http://schemas.microsoft.com/office/drawing/2014/main" id="{E531A805-C0F7-400F-9C3A-9FEB27E8E842}"/>
            </a:ext>
          </a:extLst>
        </xdr:cNvPr>
        <xdr:cNvSpPr/>
      </xdr:nvSpPr>
      <xdr:spPr>
        <a:xfrm>
          <a:off x="7810500" y="133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75747</xdr:rowOff>
    </xdr:from>
    <xdr:ext cx="469744" cy="259045"/>
    <xdr:sp macro="" textlink="">
      <xdr:nvSpPr>
        <xdr:cNvPr id="435" name="テキスト ボックス 434">
          <a:extLst>
            <a:ext uri="{FF2B5EF4-FFF2-40B4-BE49-F238E27FC236}">
              <a16:creationId xmlns:a16="http://schemas.microsoft.com/office/drawing/2014/main" id="{92278685-1D21-47F8-A8B3-CBED094E9A13}"/>
            </a:ext>
          </a:extLst>
        </xdr:cNvPr>
        <xdr:cNvSpPr txBox="1"/>
      </xdr:nvSpPr>
      <xdr:spPr>
        <a:xfrm>
          <a:off x="7626428" y="134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73394</xdr:rowOff>
    </xdr:from>
    <xdr:to>
      <xdr:col>36</xdr:col>
      <xdr:colOff>165100</xdr:colOff>
      <xdr:row>79</xdr:row>
      <xdr:rowOff>3544</xdr:rowOff>
    </xdr:to>
    <xdr:sp macro="" textlink="">
      <xdr:nvSpPr>
        <xdr:cNvPr id="436" name="楕円 435">
          <a:extLst>
            <a:ext uri="{FF2B5EF4-FFF2-40B4-BE49-F238E27FC236}">
              <a16:creationId xmlns:a16="http://schemas.microsoft.com/office/drawing/2014/main" id="{99C4F56D-34C7-4C7D-854A-5CC6709564D5}"/>
            </a:ext>
          </a:extLst>
        </xdr:cNvPr>
        <xdr:cNvSpPr/>
      </xdr:nvSpPr>
      <xdr:spPr>
        <a:xfrm>
          <a:off x="6921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166121</xdr:rowOff>
    </xdr:from>
    <xdr:ext cx="469744" cy="259045"/>
    <xdr:sp macro="" textlink="">
      <xdr:nvSpPr>
        <xdr:cNvPr id="437" name="テキスト ボックス 436">
          <a:extLst>
            <a:ext uri="{FF2B5EF4-FFF2-40B4-BE49-F238E27FC236}">
              <a16:creationId xmlns:a16="http://schemas.microsoft.com/office/drawing/2014/main" id="{C5E19917-C972-4007-B349-607EB8B2FECF}"/>
            </a:ext>
          </a:extLst>
        </xdr:cNvPr>
        <xdr:cNvSpPr txBox="1"/>
      </xdr:nvSpPr>
      <xdr:spPr>
        <a:xfrm>
          <a:off x="6737428" y="1353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FDCE4E31-4F97-4C53-9B3F-54C8FC41B32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8E946A0F-BBC5-47C6-91D9-B7C3DFA7447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843A5B27-2F7E-462B-81D3-F686900829C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F694AD7A-9D5A-4ACD-9B8C-0EB0A1915D1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3377EE0E-BE62-48D3-9BAC-74139B0910D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9C016EE3-C9FD-4729-8E45-836B5EC7490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D0D9D04C-A73F-46B7-BC4C-9912A484204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6EE141E0-F495-4C98-B688-CFA050F66D9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DB76EAF3-E2CA-4B1A-A57D-20E70B1412B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90F1FAE4-ECC6-459D-B252-E326C8F6402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433B5853-3D57-4BD5-910E-ED76B253CFDA}"/>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666ABBE4-0465-4EA8-A90E-BC59A3CF60C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4C3EEB7C-42E5-42C6-9A33-3BCBB481DA6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D2F14AD5-985B-4DC6-B82F-1BE4EFFE9728}"/>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1B3C90F0-3EE2-43E4-BA54-0A051787581F}"/>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4E455125-E32C-4D93-BA31-DA113D245BF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CD78D558-E21C-4EE6-BE0F-6B2F54FAF5D3}"/>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E59FB6A2-D127-4796-9DDF-30AA56D05432}"/>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58FD46DC-C53E-4C67-B1C9-D1038BF1235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FE66C05B-4066-4F88-9379-55025C8EAD0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108DB1B3-9907-40C9-8821-61AD1EDB8B3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FCC30FC9-F484-43BC-8E5B-D3287EE33FD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4DE1529E-9492-4264-9928-3069042E2EC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6FB91786-DB53-4F41-AA4E-6B004328BCF7}"/>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322CDCA6-7259-4306-9E4A-2EC128D3BC5D}"/>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B9CB9927-B2C9-47B4-A17B-14D4F19686CC}"/>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4578FCD2-C0F7-4009-B4F4-1718188A9F48}"/>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C2522AE0-4870-49E7-A574-C18DA8B356C4}"/>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154305</xdr:rowOff>
    </xdr:from>
    <xdr:to>
      <xdr:col>55</xdr:col>
      <xdr:colOff>0</xdr:colOff>
      <xdr:row>97</xdr:row>
      <xdr:rowOff>97244</xdr:rowOff>
    </xdr:to>
    <xdr:cxnSp macro="">
      <xdr:nvCxnSpPr>
        <xdr:cNvPr id="466" name="直線コネクタ 465">
          <a:extLst>
            <a:ext uri="{FF2B5EF4-FFF2-40B4-BE49-F238E27FC236}">
              <a16:creationId xmlns:a16="http://schemas.microsoft.com/office/drawing/2014/main" id="{E2EEF9D3-BBC9-4A22-ACEB-962D28D60B19}"/>
            </a:ext>
          </a:extLst>
        </xdr:cNvPr>
        <xdr:cNvCxnSpPr/>
      </xdr:nvCxnSpPr>
      <xdr:spPr>
        <a:xfrm flipV="1">
          <a:off x="9639300" y="16442055"/>
          <a:ext cx="838200" cy="2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29BC2C18-3411-498A-9BE2-A04E084F4341}"/>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E8A49D49-D134-433D-AD48-A85DF1E3D3B2}"/>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97244</xdr:rowOff>
    </xdr:from>
    <xdr:to>
      <xdr:col>50</xdr:col>
      <xdr:colOff>114300</xdr:colOff>
      <xdr:row>97</xdr:row>
      <xdr:rowOff>143841</xdr:rowOff>
    </xdr:to>
    <xdr:cxnSp macro="">
      <xdr:nvCxnSpPr>
        <xdr:cNvPr id="469" name="直線コネクタ 468">
          <a:extLst>
            <a:ext uri="{FF2B5EF4-FFF2-40B4-BE49-F238E27FC236}">
              <a16:creationId xmlns:a16="http://schemas.microsoft.com/office/drawing/2014/main" id="{B7DC4DCC-F792-43CE-B922-3AFBBD9E0AFE}"/>
            </a:ext>
          </a:extLst>
        </xdr:cNvPr>
        <xdr:cNvCxnSpPr/>
      </xdr:nvCxnSpPr>
      <xdr:spPr>
        <a:xfrm flipV="1">
          <a:off x="8750300" y="16727894"/>
          <a:ext cx="8890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C206CB29-591F-49CA-A527-994B16CA0E26}"/>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32F64D9C-425D-4327-BCFF-5F50486C9CDD}"/>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143841</xdr:rowOff>
    </xdr:from>
    <xdr:to>
      <xdr:col>45</xdr:col>
      <xdr:colOff>177800</xdr:colOff>
      <xdr:row>97</xdr:row>
      <xdr:rowOff>149924</xdr:rowOff>
    </xdr:to>
    <xdr:cxnSp macro="">
      <xdr:nvCxnSpPr>
        <xdr:cNvPr id="472" name="直線コネクタ 471">
          <a:extLst>
            <a:ext uri="{FF2B5EF4-FFF2-40B4-BE49-F238E27FC236}">
              <a16:creationId xmlns:a16="http://schemas.microsoft.com/office/drawing/2014/main" id="{333C79A5-1024-40D5-9CDB-1F72FF7359F3}"/>
            </a:ext>
          </a:extLst>
        </xdr:cNvPr>
        <xdr:cNvCxnSpPr/>
      </xdr:nvCxnSpPr>
      <xdr:spPr>
        <a:xfrm flipV="1">
          <a:off x="7861300" y="16774491"/>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21B1D84-7CB8-4D69-BBF7-C5E8D039308A}"/>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AA396BA3-B550-43F5-AADF-730E592E2C2A}"/>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125603</xdr:rowOff>
    </xdr:from>
    <xdr:to>
      <xdr:col>41</xdr:col>
      <xdr:colOff>50800</xdr:colOff>
      <xdr:row>97</xdr:row>
      <xdr:rowOff>149924</xdr:rowOff>
    </xdr:to>
    <xdr:cxnSp macro="">
      <xdr:nvCxnSpPr>
        <xdr:cNvPr id="475" name="直線コネクタ 474">
          <a:extLst>
            <a:ext uri="{FF2B5EF4-FFF2-40B4-BE49-F238E27FC236}">
              <a16:creationId xmlns:a16="http://schemas.microsoft.com/office/drawing/2014/main" id="{09D1B89D-1F7D-43C0-BE82-BD60DE2E3EE0}"/>
            </a:ext>
          </a:extLst>
        </xdr:cNvPr>
        <xdr:cNvCxnSpPr/>
      </xdr:nvCxnSpPr>
      <xdr:spPr>
        <a:xfrm>
          <a:off x="6972300" y="16756253"/>
          <a:ext cx="889000" cy="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BB910B29-931D-4B3B-8408-A6E1897D4301}"/>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6F9638BA-BF12-46FF-8259-BA8F1885711D}"/>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FF7B310D-D394-4432-935A-6DB7D43042DB}"/>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8C4B307D-547A-4EAF-BF4D-99FDAA4C556B}"/>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8665F6D9-721F-4CEF-844C-C0E518C053C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4EE052C-CDC1-4B83-B56D-1F7F0A3303D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17686E6B-0E60-4831-A06C-34B9BBE9B02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C7ADDF0B-9D31-47B8-94E9-9E2F2455228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1AA1A7EB-B54F-4A9E-A979-61CAA7423AD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103505</xdr:rowOff>
    </xdr:from>
    <xdr:to>
      <xdr:col>55</xdr:col>
      <xdr:colOff>50800</xdr:colOff>
      <xdr:row>96</xdr:row>
      <xdr:rowOff>33655</xdr:rowOff>
    </xdr:to>
    <xdr:sp macro="" textlink="">
      <xdr:nvSpPr>
        <xdr:cNvPr id="485" name="楕円 484">
          <a:extLst>
            <a:ext uri="{FF2B5EF4-FFF2-40B4-BE49-F238E27FC236}">
              <a16:creationId xmlns:a16="http://schemas.microsoft.com/office/drawing/2014/main" id="{D98B1B46-BC1C-4C09-B66E-985CA2727BCF}"/>
            </a:ext>
          </a:extLst>
        </xdr:cNvPr>
        <xdr:cNvSpPr/>
      </xdr:nvSpPr>
      <xdr:spPr>
        <a:xfrm>
          <a:off x="104267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126382</xdr:rowOff>
    </xdr:from>
    <xdr:ext cx="534377" cy="259045"/>
    <xdr:sp macro="" textlink="">
      <xdr:nvSpPr>
        <xdr:cNvPr id="486" name="土木費該当値テキスト">
          <a:extLst>
            <a:ext uri="{FF2B5EF4-FFF2-40B4-BE49-F238E27FC236}">
              <a16:creationId xmlns:a16="http://schemas.microsoft.com/office/drawing/2014/main" id="{822F0477-BC5B-4B34-A7B1-736CF9664388}"/>
            </a:ext>
          </a:extLst>
        </xdr:cNvPr>
        <xdr:cNvSpPr txBox="1"/>
      </xdr:nvSpPr>
      <xdr:spPr>
        <a:xfrm>
          <a:off x="10528300" y="162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46444</xdr:rowOff>
    </xdr:from>
    <xdr:to>
      <xdr:col>50</xdr:col>
      <xdr:colOff>165100</xdr:colOff>
      <xdr:row>97</xdr:row>
      <xdr:rowOff>148044</xdr:rowOff>
    </xdr:to>
    <xdr:sp macro="" textlink="">
      <xdr:nvSpPr>
        <xdr:cNvPr id="487" name="楕円 486">
          <a:extLst>
            <a:ext uri="{FF2B5EF4-FFF2-40B4-BE49-F238E27FC236}">
              <a16:creationId xmlns:a16="http://schemas.microsoft.com/office/drawing/2014/main" id="{5A933D61-5AA5-4A87-98B2-64CA9C96D978}"/>
            </a:ext>
          </a:extLst>
        </xdr:cNvPr>
        <xdr:cNvSpPr/>
      </xdr:nvSpPr>
      <xdr:spPr>
        <a:xfrm>
          <a:off x="9588500" y="166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139171</xdr:rowOff>
    </xdr:from>
    <xdr:ext cx="534377" cy="259045"/>
    <xdr:sp macro="" textlink="">
      <xdr:nvSpPr>
        <xdr:cNvPr id="488" name="テキスト ボックス 487">
          <a:extLst>
            <a:ext uri="{FF2B5EF4-FFF2-40B4-BE49-F238E27FC236}">
              <a16:creationId xmlns:a16="http://schemas.microsoft.com/office/drawing/2014/main" id="{A1E7252B-4854-4F43-A98E-5009A7303AC9}"/>
            </a:ext>
          </a:extLst>
        </xdr:cNvPr>
        <xdr:cNvSpPr txBox="1"/>
      </xdr:nvSpPr>
      <xdr:spPr>
        <a:xfrm>
          <a:off x="9372111" y="167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93041</xdr:rowOff>
    </xdr:from>
    <xdr:to>
      <xdr:col>46</xdr:col>
      <xdr:colOff>38100</xdr:colOff>
      <xdr:row>98</xdr:row>
      <xdr:rowOff>23191</xdr:rowOff>
    </xdr:to>
    <xdr:sp macro="" textlink="">
      <xdr:nvSpPr>
        <xdr:cNvPr id="489" name="楕円 488">
          <a:extLst>
            <a:ext uri="{FF2B5EF4-FFF2-40B4-BE49-F238E27FC236}">
              <a16:creationId xmlns:a16="http://schemas.microsoft.com/office/drawing/2014/main" id="{7C61C59C-91A6-4D86-A112-8D1ECADC551A}"/>
            </a:ext>
          </a:extLst>
        </xdr:cNvPr>
        <xdr:cNvSpPr/>
      </xdr:nvSpPr>
      <xdr:spPr>
        <a:xfrm>
          <a:off x="8699500" y="167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14318</xdr:rowOff>
    </xdr:from>
    <xdr:ext cx="534377" cy="259045"/>
    <xdr:sp macro="" textlink="">
      <xdr:nvSpPr>
        <xdr:cNvPr id="490" name="テキスト ボックス 489">
          <a:extLst>
            <a:ext uri="{FF2B5EF4-FFF2-40B4-BE49-F238E27FC236}">
              <a16:creationId xmlns:a16="http://schemas.microsoft.com/office/drawing/2014/main" id="{9DB23063-5A0E-4823-B792-C8BBCE68877E}"/>
            </a:ext>
          </a:extLst>
        </xdr:cNvPr>
        <xdr:cNvSpPr txBox="1"/>
      </xdr:nvSpPr>
      <xdr:spPr>
        <a:xfrm>
          <a:off x="8483111" y="168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99124</xdr:rowOff>
    </xdr:from>
    <xdr:to>
      <xdr:col>41</xdr:col>
      <xdr:colOff>101600</xdr:colOff>
      <xdr:row>98</xdr:row>
      <xdr:rowOff>29274</xdr:rowOff>
    </xdr:to>
    <xdr:sp macro="" textlink="">
      <xdr:nvSpPr>
        <xdr:cNvPr id="491" name="楕円 490">
          <a:extLst>
            <a:ext uri="{FF2B5EF4-FFF2-40B4-BE49-F238E27FC236}">
              <a16:creationId xmlns:a16="http://schemas.microsoft.com/office/drawing/2014/main" id="{B2B6128D-911C-4053-B8F2-B222E2E27ADE}"/>
            </a:ext>
          </a:extLst>
        </xdr:cNvPr>
        <xdr:cNvSpPr/>
      </xdr:nvSpPr>
      <xdr:spPr>
        <a:xfrm>
          <a:off x="7810500" y="167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20401</xdr:rowOff>
    </xdr:from>
    <xdr:ext cx="534377" cy="259045"/>
    <xdr:sp macro="" textlink="">
      <xdr:nvSpPr>
        <xdr:cNvPr id="492" name="テキスト ボックス 491">
          <a:extLst>
            <a:ext uri="{FF2B5EF4-FFF2-40B4-BE49-F238E27FC236}">
              <a16:creationId xmlns:a16="http://schemas.microsoft.com/office/drawing/2014/main" id="{A4C049C8-EA98-4366-BCEC-B8627FE97266}"/>
            </a:ext>
          </a:extLst>
        </xdr:cNvPr>
        <xdr:cNvSpPr txBox="1"/>
      </xdr:nvSpPr>
      <xdr:spPr>
        <a:xfrm>
          <a:off x="7594111" y="168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74803</xdr:rowOff>
    </xdr:from>
    <xdr:to>
      <xdr:col>36</xdr:col>
      <xdr:colOff>165100</xdr:colOff>
      <xdr:row>98</xdr:row>
      <xdr:rowOff>4953</xdr:rowOff>
    </xdr:to>
    <xdr:sp macro="" textlink="">
      <xdr:nvSpPr>
        <xdr:cNvPr id="493" name="楕円 492">
          <a:extLst>
            <a:ext uri="{FF2B5EF4-FFF2-40B4-BE49-F238E27FC236}">
              <a16:creationId xmlns:a16="http://schemas.microsoft.com/office/drawing/2014/main" id="{E9C05A3A-812A-4053-B6ED-1C71870797C6}"/>
            </a:ext>
          </a:extLst>
        </xdr:cNvPr>
        <xdr:cNvSpPr/>
      </xdr:nvSpPr>
      <xdr:spPr>
        <a:xfrm>
          <a:off x="6921500" y="167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167530</xdr:rowOff>
    </xdr:from>
    <xdr:ext cx="534377" cy="259045"/>
    <xdr:sp macro="" textlink="">
      <xdr:nvSpPr>
        <xdr:cNvPr id="494" name="テキスト ボックス 493">
          <a:extLst>
            <a:ext uri="{FF2B5EF4-FFF2-40B4-BE49-F238E27FC236}">
              <a16:creationId xmlns:a16="http://schemas.microsoft.com/office/drawing/2014/main" id="{82A058C0-4B14-40F1-A263-04AE44F3B9CC}"/>
            </a:ext>
          </a:extLst>
        </xdr:cNvPr>
        <xdr:cNvSpPr txBox="1"/>
      </xdr:nvSpPr>
      <xdr:spPr>
        <a:xfrm>
          <a:off x="6705111" y="167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6ED003E9-6474-42C6-BDC7-23E9C364EF6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E7BA93D9-359F-48B3-AFBE-872DAD04418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7951B60-5326-4187-B892-817D406B65E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25BFEBAA-AFDA-40E9-85D8-3A886D0EDAD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BF7368EF-CCEA-4EA5-983E-939B2082B60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4ACE223B-11AC-48E9-AA53-B1F3E2F56A9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2CCE2C94-CF60-4480-95BB-B927BA67AA9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F0C72F3A-03DE-48D2-9D91-3487D324FDA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EE4053E2-2603-4016-AABD-99000F8297E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DCDC981E-EB81-4CD7-AEAB-DC5F3A4CC7D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4CEE3AF8-E771-41E6-9425-6856BC322F6A}"/>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1EE62D71-A7A3-47E8-A46F-B085B22B3CE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5FAA78E2-E3EB-4368-B509-094BA1E92414}"/>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FED0FB68-4863-462B-AD49-D34CD228119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19EC9536-838B-48A4-A048-F74BCDA671C4}"/>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D4BE78E4-F3C2-4E77-87A2-39C00B422551}"/>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FA74E44B-E9FA-4F36-B188-57D2D70D8FAE}"/>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2F978DD9-FFC2-4581-AA67-D4FA4EC1F181}"/>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B8B289B8-9E35-49E7-89F8-75BB2209EFC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13BC8922-C5DD-4000-B1BB-2983AC2F9CC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E20B75EB-3390-4995-AE57-0176741752BD}"/>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9B88F536-128C-4823-9EDF-E7B6CF9D2D4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B2F6B6E6-A91E-4773-93A4-FA43A4046B36}"/>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A6D9B7A2-CD67-47BF-9F03-2F9F31E29A8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7B056F2-4793-4DE2-B68A-E11B430FDD62}"/>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2BEEC4D-B128-4FFA-9600-AC2B94C2E032}"/>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DD1FEA4B-4F78-4B54-ABB4-A2CA97FE5997}"/>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EFFDE999-A666-4F9B-9415-E44CB1EE3FC6}"/>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8DFD9ACA-ECE7-4DA0-9FB7-BA05ECE343E5}"/>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72834</xdr:rowOff>
    </xdr:from>
    <xdr:to>
      <xdr:col>85</xdr:col>
      <xdr:colOff>127000</xdr:colOff>
      <xdr:row>38</xdr:row>
      <xdr:rowOff>55270</xdr:rowOff>
    </xdr:to>
    <xdr:cxnSp macro="">
      <xdr:nvCxnSpPr>
        <xdr:cNvPr id="524" name="直線コネクタ 523">
          <a:extLst>
            <a:ext uri="{FF2B5EF4-FFF2-40B4-BE49-F238E27FC236}">
              <a16:creationId xmlns:a16="http://schemas.microsoft.com/office/drawing/2014/main" id="{5281C5F9-26CE-46A3-939A-561F88B7106B}"/>
            </a:ext>
          </a:extLst>
        </xdr:cNvPr>
        <xdr:cNvCxnSpPr/>
      </xdr:nvCxnSpPr>
      <xdr:spPr>
        <a:xfrm flipV="1">
          <a:off x="15481300" y="6416484"/>
          <a:ext cx="838200" cy="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DBC4C7F0-5ABB-4C51-BAF5-67FF38259119}"/>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49C5847C-68E1-4FA3-AF12-76809D2D2171}"/>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149835</xdr:rowOff>
    </xdr:from>
    <xdr:to>
      <xdr:col>81</xdr:col>
      <xdr:colOff>50800</xdr:colOff>
      <xdr:row>38</xdr:row>
      <xdr:rowOff>55270</xdr:rowOff>
    </xdr:to>
    <xdr:cxnSp macro="">
      <xdr:nvCxnSpPr>
        <xdr:cNvPr id="527" name="直線コネクタ 526">
          <a:extLst>
            <a:ext uri="{FF2B5EF4-FFF2-40B4-BE49-F238E27FC236}">
              <a16:creationId xmlns:a16="http://schemas.microsoft.com/office/drawing/2014/main" id="{55DF635D-08EE-46DD-AB78-49848AA01310}"/>
            </a:ext>
          </a:extLst>
        </xdr:cNvPr>
        <xdr:cNvCxnSpPr/>
      </xdr:nvCxnSpPr>
      <xdr:spPr>
        <a:xfrm>
          <a:off x="14592300" y="6493485"/>
          <a:ext cx="889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A9E1A704-D3B1-4537-A4F6-2CB6D9F9E6D1}"/>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DFA6AED5-B0D6-4BAC-B734-00F5C5D0C68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149835</xdr:rowOff>
    </xdr:from>
    <xdr:to>
      <xdr:col>76</xdr:col>
      <xdr:colOff>114300</xdr:colOff>
      <xdr:row>37</xdr:row>
      <xdr:rowOff>164427</xdr:rowOff>
    </xdr:to>
    <xdr:cxnSp macro="">
      <xdr:nvCxnSpPr>
        <xdr:cNvPr id="530" name="直線コネクタ 529">
          <a:extLst>
            <a:ext uri="{FF2B5EF4-FFF2-40B4-BE49-F238E27FC236}">
              <a16:creationId xmlns:a16="http://schemas.microsoft.com/office/drawing/2014/main" id="{607C695B-0A12-4F9E-A56A-6A56344299F4}"/>
            </a:ext>
          </a:extLst>
        </xdr:cNvPr>
        <xdr:cNvCxnSpPr/>
      </xdr:nvCxnSpPr>
      <xdr:spPr>
        <a:xfrm flipV="1">
          <a:off x="13703300" y="6493485"/>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A27DE695-E866-4636-8460-96C0E5390C25}"/>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B10551A3-F662-4074-96CD-B0F06A422665}"/>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164427</xdr:rowOff>
    </xdr:from>
    <xdr:to>
      <xdr:col>71</xdr:col>
      <xdr:colOff>177800</xdr:colOff>
      <xdr:row>38</xdr:row>
      <xdr:rowOff>67539</xdr:rowOff>
    </xdr:to>
    <xdr:cxnSp macro="">
      <xdr:nvCxnSpPr>
        <xdr:cNvPr id="533" name="直線コネクタ 532">
          <a:extLst>
            <a:ext uri="{FF2B5EF4-FFF2-40B4-BE49-F238E27FC236}">
              <a16:creationId xmlns:a16="http://schemas.microsoft.com/office/drawing/2014/main" id="{B62F22A2-69EB-4888-8076-ED02B402CF99}"/>
            </a:ext>
          </a:extLst>
        </xdr:cNvPr>
        <xdr:cNvCxnSpPr/>
      </xdr:nvCxnSpPr>
      <xdr:spPr>
        <a:xfrm flipV="1">
          <a:off x="12814300" y="6508077"/>
          <a:ext cx="8890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72E87987-03BC-43CF-BEAF-1C0C2083B228}"/>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54A4A37C-77BC-4E93-AE04-1D41EEE52CAE}"/>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C1A8E0DE-413F-46E3-9C9A-20744FCDB5B1}"/>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4627EBD0-68F5-4F58-BD18-A1AF810ECCF7}"/>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FE70970B-50E0-4D38-BFBC-33E8CF15A57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C22311-3EEE-4EE7-971F-389444360F2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805D8FB4-16D7-4609-BC49-8569FA1AC1D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257E1E23-2F36-4CEB-B6CA-E6BCEE405C9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89D88DA-BF66-4554-8F42-89DADEAFFFE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22034</xdr:rowOff>
    </xdr:from>
    <xdr:to>
      <xdr:col>85</xdr:col>
      <xdr:colOff>177800</xdr:colOff>
      <xdr:row>37</xdr:row>
      <xdr:rowOff>123634</xdr:rowOff>
    </xdr:to>
    <xdr:sp macro="" textlink="">
      <xdr:nvSpPr>
        <xdr:cNvPr id="543" name="楕円 542">
          <a:extLst>
            <a:ext uri="{FF2B5EF4-FFF2-40B4-BE49-F238E27FC236}">
              <a16:creationId xmlns:a16="http://schemas.microsoft.com/office/drawing/2014/main" id="{9E45BB0B-B1D8-40AE-ABFC-485AC9E4C48E}"/>
            </a:ext>
          </a:extLst>
        </xdr:cNvPr>
        <xdr:cNvSpPr/>
      </xdr:nvSpPr>
      <xdr:spPr>
        <a:xfrm>
          <a:off x="16268700" y="6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44911</xdr:rowOff>
    </xdr:from>
    <xdr:ext cx="534377" cy="259045"/>
    <xdr:sp macro="" textlink="">
      <xdr:nvSpPr>
        <xdr:cNvPr id="544" name="消防費該当値テキスト">
          <a:extLst>
            <a:ext uri="{FF2B5EF4-FFF2-40B4-BE49-F238E27FC236}">
              <a16:creationId xmlns:a16="http://schemas.microsoft.com/office/drawing/2014/main" id="{74C5923C-5D5B-496C-A129-305F55258EBA}"/>
            </a:ext>
          </a:extLst>
        </xdr:cNvPr>
        <xdr:cNvSpPr txBox="1"/>
      </xdr:nvSpPr>
      <xdr:spPr>
        <a:xfrm>
          <a:off x="16370300" y="62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4470</xdr:rowOff>
    </xdr:from>
    <xdr:to>
      <xdr:col>81</xdr:col>
      <xdr:colOff>101600</xdr:colOff>
      <xdr:row>38</xdr:row>
      <xdr:rowOff>106070</xdr:rowOff>
    </xdr:to>
    <xdr:sp macro="" textlink="">
      <xdr:nvSpPr>
        <xdr:cNvPr id="545" name="楕円 544">
          <a:extLst>
            <a:ext uri="{FF2B5EF4-FFF2-40B4-BE49-F238E27FC236}">
              <a16:creationId xmlns:a16="http://schemas.microsoft.com/office/drawing/2014/main" id="{52CC82BE-4EFA-407B-875B-8B0C6339E0B5}"/>
            </a:ext>
          </a:extLst>
        </xdr:cNvPr>
        <xdr:cNvSpPr/>
      </xdr:nvSpPr>
      <xdr:spPr>
        <a:xfrm>
          <a:off x="15430500" y="65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97197</xdr:rowOff>
    </xdr:from>
    <xdr:ext cx="534377" cy="259045"/>
    <xdr:sp macro="" textlink="">
      <xdr:nvSpPr>
        <xdr:cNvPr id="546" name="テキスト ボックス 545">
          <a:extLst>
            <a:ext uri="{FF2B5EF4-FFF2-40B4-BE49-F238E27FC236}">
              <a16:creationId xmlns:a16="http://schemas.microsoft.com/office/drawing/2014/main" id="{1120CD06-50AB-4AC2-96B3-3BFE2DE30BDC}"/>
            </a:ext>
          </a:extLst>
        </xdr:cNvPr>
        <xdr:cNvSpPr txBox="1"/>
      </xdr:nvSpPr>
      <xdr:spPr>
        <a:xfrm>
          <a:off x="15214111" y="66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99035</xdr:rowOff>
    </xdr:from>
    <xdr:to>
      <xdr:col>76</xdr:col>
      <xdr:colOff>165100</xdr:colOff>
      <xdr:row>38</xdr:row>
      <xdr:rowOff>29184</xdr:rowOff>
    </xdr:to>
    <xdr:sp macro="" textlink="">
      <xdr:nvSpPr>
        <xdr:cNvPr id="547" name="楕円 546">
          <a:extLst>
            <a:ext uri="{FF2B5EF4-FFF2-40B4-BE49-F238E27FC236}">
              <a16:creationId xmlns:a16="http://schemas.microsoft.com/office/drawing/2014/main" id="{F99D3520-5E09-4F60-BC4C-3A57AB6988D9}"/>
            </a:ext>
          </a:extLst>
        </xdr:cNvPr>
        <xdr:cNvSpPr/>
      </xdr:nvSpPr>
      <xdr:spPr>
        <a:xfrm>
          <a:off x="14541500" y="64426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20311</xdr:rowOff>
    </xdr:from>
    <xdr:ext cx="534377" cy="259045"/>
    <xdr:sp macro="" textlink="">
      <xdr:nvSpPr>
        <xdr:cNvPr id="548" name="テキスト ボックス 547">
          <a:extLst>
            <a:ext uri="{FF2B5EF4-FFF2-40B4-BE49-F238E27FC236}">
              <a16:creationId xmlns:a16="http://schemas.microsoft.com/office/drawing/2014/main" id="{900AEE75-2F1C-4904-AD64-E9755D761ED0}"/>
            </a:ext>
          </a:extLst>
        </xdr:cNvPr>
        <xdr:cNvSpPr txBox="1"/>
      </xdr:nvSpPr>
      <xdr:spPr>
        <a:xfrm>
          <a:off x="14325111" y="65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113627</xdr:rowOff>
    </xdr:from>
    <xdr:to>
      <xdr:col>72</xdr:col>
      <xdr:colOff>38100</xdr:colOff>
      <xdr:row>38</xdr:row>
      <xdr:rowOff>43777</xdr:rowOff>
    </xdr:to>
    <xdr:sp macro="" textlink="">
      <xdr:nvSpPr>
        <xdr:cNvPr id="549" name="楕円 548">
          <a:extLst>
            <a:ext uri="{FF2B5EF4-FFF2-40B4-BE49-F238E27FC236}">
              <a16:creationId xmlns:a16="http://schemas.microsoft.com/office/drawing/2014/main" id="{E34F0E35-4C32-4DA0-84E1-6AF6004435DB}"/>
            </a:ext>
          </a:extLst>
        </xdr:cNvPr>
        <xdr:cNvSpPr/>
      </xdr:nvSpPr>
      <xdr:spPr>
        <a:xfrm>
          <a:off x="13652500" y="64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34904</xdr:rowOff>
    </xdr:from>
    <xdr:ext cx="534377" cy="259045"/>
    <xdr:sp macro="" textlink="">
      <xdr:nvSpPr>
        <xdr:cNvPr id="550" name="テキスト ボックス 549">
          <a:extLst>
            <a:ext uri="{FF2B5EF4-FFF2-40B4-BE49-F238E27FC236}">
              <a16:creationId xmlns:a16="http://schemas.microsoft.com/office/drawing/2014/main" id="{77D03302-76F7-4BA5-970C-7A72AFA62F03}"/>
            </a:ext>
          </a:extLst>
        </xdr:cNvPr>
        <xdr:cNvSpPr txBox="1"/>
      </xdr:nvSpPr>
      <xdr:spPr>
        <a:xfrm>
          <a:off x="13436111" y="65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16739</xdr:rowOff>
    </xdr:from>
    <xdr:to>
      <xdr:col>67</xdr:col>
      <xdr:colOff>101600</xdr:colOff>
      <xdr:row>38</xdr:row>
      <xdr:rowOff>118339</xdr:rowOff>
    </xdr:to>
    <xdr:sp macro="" textlink="">
      <xdr:nvSpPr>
        <xdr:cNvPr id="551" name="楕円 550">
          <a:extLst>
            <a:ext uri="{FF2B5EF4-FFF2-40B4-BE49-F238E27FC236}">
              <a16:creationId xmlns:a16="http://schemas.microsoft.com/office/drawing/2014/main" id="{45146948-AC16-4E92-A6D9-BEC3B1844364}"/>
            </a:ext>
          </a:extLst>
        </xdr:cNvPr>
        <xdr:cNvSpPr/>
      </xdr:nvSpPr>
      <xdr:spPr>
        <a:xfrm>
          <a:off x="12763500" y="65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109466</xdr:rowOff>
    </xdr:from>
    <xdr:ext cx="534377" cy="259045"/>
    <xdr:sp macro="" textlink="">
      <xdr:nvSpPr>
        <xdr:cNvPr id="552" name="テキスト ボックス 551">
          <a:extLst>
            <a:ext uri="{FF2B5EF4-FFF2-40B4-BE49-F238E27FC236}">
              <a16:creationId xmlns:a16="http://schemas.microsoft.com/office/drawing/2014/main" id="{69ECE135-CC90-4911-83D2-C1DAE67ABDA2}"/>
            </a:ext>
          </a:extLst>
        </xdr:cNvPr>
        <xdr:cNvSpPr txBox="1"/>
      </xdr:nvSpPr>
      <xdr:spPr>
        <a:xfrm>
          <a:off x="12547111" y="66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6ACE24D0-B53E-449D-B5BF-CF5569F2DDC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3EB9293F-CA16-4A89-9F2A-C4BF31887E6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3DE1C92A-9C7F-45A4-BFEF-420FAA3B03B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7331F65A-7A02-4532-A418-9B4AD8A5663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34A2B684-8BBC-4D63-88AE-6F7F6235E8C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6FA7213E-BDE1-404B-AE31-05C7C00FF5A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FC89FED0-2C0C-4F8E-8281-FCB6ABC4B5B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8713C55D-271B-4AD2-8315-70F9D1874CB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7D505AAB-F49D-40C5-8518-612A6A34A53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F3A68FE4-BF91-4BD6-8942-08A66B5A63B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78236F4C-72E2-49A1-BBC0-C3BD1341527A}"/>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18C8AE15-4E26-4FB4-BE5D-22B332019AFD}"/>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3938B295-A1E5-4EB8-B4DB-E54DD64F340E}"/>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496E8E1B-6DBB-403E-9B52-C9B2F069CDB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D767D9F8-F8A5-41A2-90CE-344266DE440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A709B0E8-F73D-4C2B-8EC6-D5A8AB4364AF}"/>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2D28ADA2-3EE2-4FA3-AEE1-B4B2784F889A}"/>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64CFB2A0-5F2C-4DFE-8122-D1974EACBD28}"/>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92942E43-7C1B-4AF1-888D-2DFB4DFEEEB5}"/>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98079A5C-9191-4CE6-8D50-9258960ABE0D}"/>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799E776-913F-48BC-A091-819B89AB5FF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7F6EA181-D70D-4967-B2D4-22ABEB523B77}"/>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23D71034-D527-492B-B63D-6BEFA51696A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C875455F-F90F-4EC5-8084-DD28F6BE8C5C}"/>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EB4F68EA-D6FC-4B89-B939-2F3004E1770F}"/>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15F32F7D-0A18-4A8B-BA22-3A131F35744B}"/>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57CED34F-A32A-4BDF-8E80-19D0F45819D9}"/>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914A0F21-8948-43CF-AFD2-AEE9ED460B8D}"/>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149697</xdr:rowOff>
    </xdr:from>
    <xdr:to>
      <xdr:col>85</xdr:col>
      <xdr:colOff>127000</xdr:colOff>
      <xdr:row>57</xdr:row>
      <xdr:rowOff>1298</xdr:rowOff>
    </xdr:to>
    <xdr:cxnSp macro="">
      <xdr:nvCxnSpPr>
        <xdr:cNvPr id="581" name="直線コネクタ 580">
          <a:extLst>
            <a:ext uri="{FF2B5EF4-FFF2-40B4-BE49-F238E27FC236}">
              <a16:creationId xmlns:a16="http://schemas.microsoft.com/office/drawing/2014/main" id="{51EC2D62-4885-45DD-A22D-6A0982E49029}"/>
            </a:ext>
          </a:extLst>
        </xdr:cNvPr>
        <xdr:cNvCxnSpPr/>
      </xdr:nvCxnSpPr>
      <xdr:spPr>
        <a:xfrm flipV="1">
          <a:off x="15481300" y="9750897"/>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77AA8F9C-9381-4A87-819B-507FF0816E9F}"/>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D687FF1B-252E-4954-8E3D-5927A5EEACEB}"/>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165021</xdr:rowOff>
    </xdr:from>
    <xdr:to>
      <xdr:col>81</xdr:col>
      <xdr:colOff>50800</xdr:colOff>
      <xdr:row>57</xdr:row>
      <xdr:rowOff>1298</xdr:rowOff>
    </xdr:to>
    <xdr:cxnSp macro="">
      <xdr:nvCxnSpPr>
        <xdr:cNvPr id="584" name="直線コネクタ 583">
          <a:extLst>
            <a:ext uri="{FF2B5EF4-FFF2-40B4-BE49-F238E27FC236}">
              <a16:creationId xmlns:a16="http://schemas.microsoft.com/office/drawing/2014/main" id="{14757B4B-C003-4C3C-BB20-C8BDAD96B414}"/>
            </a:ext>
          </a:extLst>
        </xdr:cNvPr>
        <xdr:cNvCxnSpPr/>
      </xdr:nvCxnSpPr>
      <xdr:spPr>
        <a:xfrm>
          <a:off x="14592300" y="9766221"/>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2907B091-DB4B-433C-9BB0-70FB333BD115}"/>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A5E1234B-80F6-4E23-97A4-24CC8A7C01E5}"/>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115506</xdr:rowOff>
    </xdr:from>
    <xdr:to>
      <xdr:col>76</xdr:col>
      <xdr:colOff>114300</xdr:colOff>
      <xdr:row>56</xdr:row>
      <xdr:rowOff>165021</xdr:rowOff>
    </xdr:to>
    <xdr:cxnSp macro="">
      <xdr:nvCxnSpPr>
        <xdr:cNvPr id="587" name="直線コネクタ 586">
          <a:extLst>
            <a:ext uri="{FF2B5EF4-FFF2-40B4-BE49-F238E27FC236}">
              <a16:creationId xmlns:a16="http://schemas.microsoft.com/office/drawing/2014/main" id="{52867978-9E34-4B4B-8FD0-03E4E802AF67}"/>
            </a:ext>
          </a:extLst>
        </xdr:cNvPr>
        <xdr:cNvCxnSpPr/>
      </xdr:nvCxnSpPr>
      <xdr:spPr>
        <a:xfrm>
          <a:off x="13703300" y="9202356"/>
          <a:ext cx="889000" cy="56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8DC3E191-733C-49E4-BD76-EDD5E09E4B2F}"/>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4C973E66-57E8-48D2-A887-7491CCC660FC}"/>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115506</xdr:rowOff>
    </xdr:from>
    <xdr:to>
      <xdr:col>71</xdr:col>
      <xdr:colOff>177800</xdr:colOff>
      <xdr:row>56</xdr:row>
      <xdr:rowOff>123782</xdr:rowOff>
    </xdr:to>
    <xdr:cxnSp macro="">
      <xdr:nvCxnSpPr>
        <xdr:cNvPr id="590" name="直線コネクタ 589">
          <a:extLst>
            <a:ext uri="{FF2B5EF4-FFF2-40B4-BE49-F238E27FC236}">
              <a16:creationId xmlns:a16="http://schemas.microsoft.com/office/drawing/2014/main" id="{B7E812B0-7C89-490B-97B8-D7F8E527B21B}"/>
            </a:ext>
          </a:extLst>
        </xdr:cNvPr>
        <xdr:cNvCxnSpPr/>
      </xdr:nvCxnSpPr>
      <xdr:spPr>
        <a:xfrm flipV="1">
          <a:off x="12814300" y="9202356"/>
          <a:ext cx="889000" cy="52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458F8EEC-BE3A-41A7-AC90-6023D4E218C1}"/>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BC885D3-4137-45D2-88E6-BB7999305A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2588B703-62F1-4ED3-ACE6-4B792A7AB0D4}"/>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34B63D03-C64F-49D1-8047-C00C21DE25C7}"/>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7BBDE3C-482B-4E89-A40E-E72741771D7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88D554CE-ECAC-4F5F-807B-4A125C31696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BE6704BE-81E8-41D8-9C7B-412DD828D81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9B07FE7D-DEEF-4FA0-86E8-C43D0E643FA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3249CA33-7AA8-4FE0-939D-2D76F9EC27C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98897</xdr:rowOff>
    </xdr:from>
    <xdr:to>
      <xdr:col>85</xdr:col>
      <xdr:colOff>177800</xdr:colOff>
      <xdr:row>57</xdr:row>
      <xdr:rowOff>29047</xdr:rowOff>
    </xdr:to>
    <xdr:sp macro="" textlink="">
      <xdr:nvSpPr>
        <xdr:cNvPr id="600" name="楕円 599">
          <a:extLst>
            <a:ext uri="{FF2B5EF4-FFF2-40B4-BE49-F238E27FC236}">
              <a16:creationId xmlns:a16="http://schemas.microsoft.com/office/drawing/2014/main" id="{C399C9BE-0A41-4D20-B813-44B30F4AF8DF}"/>
            </a:ext>
          </a:extLst>
        </xdr:cNvPr>
        <xdr:cNvSpPr/>
      </xdr:nvSpPr>
      <xdr:spPr>
        <a:xfrm>
          <a:off x="16268700" y="97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77324</xdr:rowOff>
    </xdr:from>
    <xdr:ext cx="534377" cy="259045"/>
    <xdr:sp macro="" textlink="">
      <xdr:nvSpPr>
        <xdr:cNvPr id="601" name="教育費該当値テキスト">
          <a:extLst>
            <a:ext uri="{FF2B5EF4-FFF2-40B4-BE49-F238E27FC236}">
              <a16:creationId xmlns:a16="http://schemas.microsoft.com/office/drawing/2014/main" id="{EE8B5EDA-A557-4B22-BD28-5CE828ED5A1B}"/>
            </a:ext>
          </a:extLst>
        </xdr:cNvPr>
        <xdr:cNvSpPr txBox="1"/>
      </xdr:nvSpPr>
      <xdr:spPr>
        <a:xfrm>
          <a:off x="16370300" y="967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121948</xdr:rowOff>
    </xdr:from>
    <xdr:to>
      <xdr:col>81</xdr:col>
      <xdr:colOff>101600</xdr:colOff>
      <xdr:row>57</xdr:row>
      <xdr:rowOff>52098</xdr:rowOff>
    </xdr:to>
    <xdr:sp macro="" textlink="">
      <xdr:nvSpPr>
        <xdr:cNvPr id="602" name="楕円 601">
          <a:extLst>
            <a:ext uri="{FF2B5EF4-FFF2-40B4-BE49-F238E27FC236}">
              <a16:creationId xmlns:a16="http://schemas.microsoft.com/office/drawing/2014/main" id="{C66AEFD8-07CB-4B93-9BDD-A8BF66CFFD43}"/>
            </a:ext>
          </a:extLst>
        </xdr:cNvPr>
        <xdr:cNvSpPr/>
      </xdr:nvSpPr>
      <xdr:spPr>
        <a:xfrm>
          <a:off x="15430500" y="97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68625</xdr:rowOff>
    </xdr:from>
    <xdr:ext cx="534377" cy="259045"/>
    <xdr:sp macro="" textlink="">
      <xdr:nvSpPr>
        <xdr:cNvPr id="603" name="テキスト ボックス 602">
          <a:extLst>
            <a:ext uri="{FF2B5EF4-FFF2-40B4-BE49-F238E27FC236}">
              <a16:creationId xmlns:a16="http://schemas.microsoft.com/office/drawing/2014/main" id="{3C9E7617-458B-4A95-BCD3-8598548EFED2}"/>
            </a:ext>
          </a:extLst>
        </xdr:cNvPr>
        <xdr:cNvSpPr txBox="1"/>
      </xdr:nvSpPr>
      <xdr:spPr>
        <a:xfrm>
          <a:off x="15214111" y="94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114221</xdr:rowOff>
    </xdr:from>
    <xdr:to>
      <xdr:col>76</xdr:col>
      <xdr:colOff>165100</xdr:colOff>
      <xdr:row>57</xdr:row>
      <xdr:rowOff>44371</xdr:rowOff>
    </xdr:to>
    <xdr:sp macro="" textlink="">
      <xdr:nvSpPr>
        <xdr:cNvPr id="604" name="楕円 603">
          <a:extLst>
            <a:ext uri="{FF2B5EF4-FFF2-40B4-BE49-F238E27FC236}">
              <a16:creationId xmlns:a16="http://schemas.microsoft.com/office/drawing/2014/main" id="{1D302150-7C1A-4CF2-9698-90AA8ECD4DB9}"/>
            </a:ext>
          </a:extLst>
        </xdr:cNvPr>
        <xdr:cNvSpPr/>
      </xdr:nvSpPr>
      <xdr:spPr>
        <a:xfrm>
          <a:off x="14541500" y="97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60898</xdr:rowOff>
    </xdr:from>
    <xdr:ext cx="534377" cy="259045"/>
    <xdr:sp macro="" textlink="">
      <xdr:nvSpPr>
        <xdr:cNvPr id="605" name="テキスト ボックス 604">
          <a:extLst>
            <a:ext uri="{FF2B5EF4-FFF2-40B4-BE49-F238E27FC236}">
              <a16:creationId xmlns:a16="http://schemas.microsoft.com/office/drawing/2014/main" id="{C5D0EF8A-FDCC-4CF6-A919-BA2D6C910C5E}"/>
            </a:ext>
          </a:extLst>
        </xdr:cNvPr>
        <xdr:cNvSpPr txBox="1"/>
      </xdr:nvSpPr>
      <xdr:spPr>
        <a:xfrm>
          <a:off x="14325111" y="94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64706</xdr:rowOff>
    </xdr:from>
    <xdr:to>
      <xdr:col>72</xdr:col>
      <xdr:colOff>38100</xdr:colOff>
      <xdr:row>53</xdr:row>
      <xdr:rowOff>166306</xdr:rowOff>
    </xdr:to>
    <xdr:sp macro="" textlink="">
      <xdr:nvSpPr>
        <xdr:cNvPr id="606" name="楕円 605">
          <a:extLst>
            <a:ext uri="{FF2B5EF4-FFF2-40B4-BE49-F238E27FC236}">
              <a16:creationId xmlns:a16="http://schemas.microsoft.com/office/drawing/2014/main" id="{F3F74438-0C94-4A0F-9A0D-6A4B4020AC9F}"/>
            </a:ext>
          </a:extLst>
        </xdr:cNvPr>
        <xdr:cNvSpPr/>
      </xdr:nvSpPr>
      <xdr:spPr>
        <a:xfrm>
          <a:off x="13652500" y="91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11383</xdr:rowOff>
    </xdr:from>
    <xdr:ext cx="599010" cy="259045"/>
    <xdr:sp macro="" textlink="">
      <xdr:nvSpPr>
        <xdr:cNvPr id="607" name="テキスト ボックス 606">
          <a:extLst>
            <a:ext uri="{FF2B5EF4-FFF2-40B4-BE49-F238E27FC236}">
              <a16:creationId xmlns:a16="http://schemas.microsoft.com/office/drawing/2014/main" id="{B96E9EF9-74D3-4027-9F1E-683098F5E985}"/>
            </a:ext>
          </a:extLst>
        </xdr:cNvPr>
        <xdr:cNvSpPr txBox="1"/>
      </xdr:nvSpPr>
      <xdr:spPr>
        <a:xfrm>
          <a:off x="13403795" y="89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72982</xdr:rowOff>
    </xdr:from>
    <xdr:to>
      <xdr:col>67</xdr:col>
      <xdr:colOff>101600</xdr:colOff>
      <xdr:row>57</xdr:row>
      <xdr:rowOff>3132</xdr:rowOff>
    </xdr:to>
    <xdr:sp macro="" textlink="">
      <xdr:nvSpPr>
        <xdr:cNvPr id="608" name="楕円 607">
          <a:extLst>
            <a:ext uri="{FF2B5EF4-FFF2-40B4-BE49-F238E27FC236}">
              <a16:creationId xmlns:a16="http://schemas.microsoft.com/office/drawing/2014/main" id="{097F8F65-597F-48F4-9373-9A4AC79448C7}"/>
            </a:ext>
          </a:extLst>
        </xdr:cNvPr>
        <xdr:cNvSpPr/>
      </xdr:nvSpPr>
      <xdr:spPr>
        <a:xfrm>
          <a:off x="12763500" y="96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19659</xdr:rowOff>
    </xdr:from>
    <xdr:ext cx="534377" cy="259045"/>
    <xdr:sp macro="" textlink="">
      <xdr:nvSpPr>
        <xdr:cNvPr id="609" name="テキスト ボックス 608">
          <a:extLst>
            <a:ext uri="{FF2B5EF4-FFF2-40B4-BE49-F238E27FC236}">
              <a16:creationId xmlns:a16="http://schemas.microsoft.com/office/drawing/2014/main" id="{624DCD20-A6D6-4A6A-8438-AA6E668B827E}"/>
            </a:ext>
          </a:extLst>
        </xdr:cNvPr>
        <xdr:cNvSpPr txBox="1"/>
      </xdr:nvSpPr>
      <xdr:spPr>
        <a:xfrm>
          <a:off x="12547111" y="94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38F1E2C9-89FC-4C48-A2BE-632C5F1B5E7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C411255E-3F32-43E8-90A1-377E6792ABA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2B7011F0-A7E9-48B5-9209-22B73E5E272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D14EA6E0-FE96-43C5-9C49-8D7D5CE4B03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5FCF786D-58E8-47FC-B6E6-DB2308FD46D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96CF3334-F3AF-4A81-B754-556F5E0FCCE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B5802F69-3112-448F-A1FE-AD9AF64F33B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86A6F0FF-D093-4227-AA7A-72B44FAAA9A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D6EB1D57-3E5C-4265-A4DF-19651289926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35190B1A-3F9C-4784-8942-DB620FB2C36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96D1D53E-EF98-405E-8557-672D27B480BA}"/>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C4A35B3E-4067-491C-8974-46E198F91FDD}"/>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516A7B04-2360-4B15-8246-D4729D525FA9}"/>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4B5C4BC9-982D-47E5-867D-4509DD13104A}"/>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5859B302-5918-439D-A482-9E98F9569D1D}"/>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141F4640-2990-4057-928F-64A4943191CF}"/>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22F6F643-EAD2-44B7-9131-F16711260C8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F0263E4D-059B-4C80-B65B-08B40AAAAA6D}"/>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B6F89B93-0CA3-4FCB-8DD2-882B97B1FFA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4E39A0AA-02FE-457F-B15C-0C8AE8B04477}"/>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800BFB6F-23AE-45BF-988D-F80CA35700E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E951F75F-2F43-4E93-9A36-0F901ED96EE9}"/>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2C6690D4-1E18-42B2-ABF5-749828D4AE6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A10125C8-2CFE-473A-88EC-BC7E7EF684FD}"/>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BCB78897-9E77-4391-86FE-25DF9B1CA6B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ED2E2CB4-D83F-4C53-B896-8B0771D2A638}"/>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6B70D26E-3113-4550-9DF5-69AD6B6EEF2D}"/>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A7610419-B8D0-4C11-A86A-A834AD8B8F59}"/>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642FEB7D-CAC3-4220-A804-6A22E6870178}"/>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E0333AA0-3BA6-48CE-95FF-3EB478DB3DAD}"/>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3AF14003-B13D-4093-93F4-B921EC91DE6A}"/>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D60E8E82-A921-4150-914A-FC7D1E22AFE3}"/>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766CA40C-AB5A-4685-862C-0782CA407F37}"/>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B88D83F-0AA0-4883-A3AB-9D4868F8A03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18F19FE1-7AFD-4706-A31B-565DD4792FD4}"/>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A82B184C-FAAB-4B3B-8D7D-EC9B5F6455F1}"/>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B6B42A26-97E6-4217-9701-6FB4013608B4}"/>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2570D42D-44CE-425F-BFC6-E494892DCCAF}"/>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5F16CAAD-452E-4C72-8DDF-2C5B4551B5EE}"/>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295B0811-44AC-4FC0-9EEE-8DA36B6F85E8}"/>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DB773A4-BACB-4BA4-BB0B-EF33FAB93179}"/>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2C1B7601-4FDE-47DA-B572-C2264E140826}"/>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3FC5A6AD-0FDF-41F3-B0B8-E1D0E8D134DA}"/>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4B269382-9491-4B8D-B5BD-FE53AD1ECD67}"/>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229889D2-47E2-41C8-945F-F87E83FB44C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58BE981D-EDB6-4C53-B53C-105167D07AB9}"/>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221C2D47-6D61-4311-9AAB-CD0CE17ED0B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25DFBBA4-7C76-4494-8F2D-E57F5BB9C58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D6C72FAD-2441-4BE9-A185-FF4C2AE90B7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DF3BF85F-6E8C-4B02-AB70-22152878F2D5}"/>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9731CD6B-A219-4983-A7EE-179D57846D3D}"/>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4F700E38-BD18-4C12-B981-EC14DB71509F}"/>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6C313D9A-DA7F-4661-A2E4-A56A013C239D}"/>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A75DB162-002E-41FE-AAEA-782798AD4132}"/>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66F29EC6-BF30-43AD-AF34-DB67BF5995CF}"/>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7EA596D8-DD22-415F-8BEF-D6BB695FA966}"/>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A4CCFBB9-5FEB-4218-8EE4-D53CEE2D62ED}"/>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8B1F8879-706A-4012-B6FD-B1420AD7C7B2}"/>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E16078A0-D69A-4767-A327-76172FE2ADB4}"/>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C9BCC949-3842-4D22-8F4E-84E4CBE0D94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86C2C0F1-4635-466E-9B13-28CB448F7E3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FA2E9A7-A11C-4B7C-BBCD-2CB46FCDE15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DAE660F4-674A-45EA-82D4-446666B8DFB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C10D1AAD-2AED-4408-BFAA-9534BDB0CE9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FCE7F2F0-519E-41D1-8C6D-B80F753667E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F1445FB0-1D26-4339-96D9-DC9B07B773B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C56CEDB6-7E57-49BA-A163-AF38B9D6D55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5940FA11-B661-4812-943F-F6DE26469D0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A572A16E-44B5-4248-9A05-6FE1064FE40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39E60F8F-D311-4DE1-B77C-62141055662C}"/>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D9AE5B2-377E-4E31-A24D-461A155E7468}"/>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58768BA8-E1B3-40AA-9351-F306DF6CA756}"/>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5A5E4A02-00C0-477E-9201-FC59F8C04B63}"/>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B7D3F010-2205-4776-BADC-ED77134B479E}"/>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92BF981D-07A1-40E8-9ED8-D2A09D68834A}"/>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7BE3DF5E-654A-4076-8F66-33F3C1762024}"/>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6DD7B651-39EA-4C9E-9594-291F65B29EBB}"/>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E8EB9B14-6A45-49DD-A411-317EF96CFC16}"/>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E9D7B9E-1E1B-4FDF-BC52-578EE3B5F3DC}"/>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E132475B-2AD3-4EAA-826F-33E101C20052}"/>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AE94F51D-6C03-4237-A4BA-DC9E2099251E}"/>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3AA0734E-16D8-4F5A-ACA5-262662B153D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446AACE4-B10B-427C-9273-A10BE07F25C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45D4BC19-29C6-47FE-A048-F46D2058D4D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776EC865-7F0A-439D-97AC-DE9ED4061F06}"/>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BC0795C3-9ECC-4722-B0F3-F8D57E2C7331}"/>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BDA0627B-E10F-4D18-B636-BFFFDEDC4CE2}"/>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7CC43203-B931-468F-9419-1EDE52D26009}"/>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19623D40-8A64-4B61-AA59-45B8E2AD1F2C}"/>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156632</xdr:rowOff>
    </xdr:from>
    <xdr:to>
      <xdr:col>85</xdr:col>
      <xdr:colOff>127000</xdr:colOff>
      <xdr:row>97</xdr:row>
      <xdr:rowOff>51836</xdr:rowOff>
    </xdr:to>
    <xdr:cxnSp macro="">
      <xdr:nvCxnSpPr>
        <xdr:cNvPr id="699" name="直線コネクタ 698">
          <a:extLst>
            <a:ext uri="{FF2B5EF4-FFF2-40B4-BE49-F238E27FC236}">
              <a16:creationId xmlns:a16="http://schemas.microsoft.com/office/drawing/2014/main" id="{46BCC330-0CE6-4C07-9707-A31CD3A183F3}"/>
            </a:ext>
          </a:extLst>
        </xdr:cNvPr>
        <xdr:cNvCxnSpPr/>
      </xdr:nvCxnSpPr>
      <xdr:spPr>
        <a:xfrm>
          <a:off x="15481300" y="16615832"/>
          <a:ext cx="8382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5A53F523-A19A-4A45-AC05-FEB91E16C609}"/>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144F1BFF-AE00-481A-B40C-EB041550803E}"/>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95041</xdr:rowOff>
    </xdr:from>
    <xdr:to>
      <xdr:col>81</xdr:col>
      <xdr:colOff>50800</xdr:colOff>
      <xdr:row>96</xdr:row>
      <xdr:rowOff>156632</xdr:rowOff>
    </xdr:to>
    <xdr:cxnSp macro="">
      <xdr:nvCxnSpPr>
        <xdr:cNvPr id="702" name="直線コネクタ 701">
          <a:extLst>
            <a:ext uri="{FF2B5EF4-FFF2-40B4-BE49-F238E27FC236}">
              <a16:creationId xmlns:a16="http://schemas.microsoft.com/office/drawing/2014/main" id="{93252CBB-1995-431D-87AA-9BC57AD15C3C}"/>
            </a:ext>
          </a:extLst>
        </xdr:cNvPr>
        <xdr:cNvCxnSpPr/>
      </xdr:nvCxnSpPr>
      <xdr:spPr>
        <a:xfrm>
          <a:off x="14592300" y="16554241"/>
          <a:ext cx="889000" cy="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52BE9872-F97F-48D6-A0DD-3D59E42DF362}"/>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E5984DD1-7027-4FAD-B6DA-5EE75E1DD574}"/>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95041</xdr:rowOff>
    </xdr:from>
    <xdr:to>
      <xdr:col>76</xdr:col>
      <xdr:colOff>114300</xdr:colOff>
      <xdr:row>96</xdr:row>
      <xdr:rowOff>121853</xdr:rowOff>
    </xdr:to>
    <xdr:cxnSp macro="">
      <xdr:nvCxnSpPr>
        <xdr:cNvPr id="705" name="直線コネクタ 704">
          <a:extLst>
            <a:ext uri="{FF2B5EF4-FFF2-40B4-BE49-F238E27FC236}">
              <a16:creationId xmlns:a16="http://schemas.microsoft.com/office/drawing/2014/main" id="{968A0512-F5B0-4EA9-8E55-813D7038CF15}"/>
            </a:ext>
          </a:extLst>
        </xdr:cNvPr>
        <xdr:cNvCxnSpPr/>
      </xdr:nvCxnSpPr>
      <xdr:spPr>
        <a:xfrm flipV="1">
          <a:off x="13703300" y="1655424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4B50D039-061A-49D0-89AD-38AD80D78424}"/>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B96F8C1C-8C2D-4628-94F4-31519C665E37}"/>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121853</xdr:rowOff>
    </xdr:from>
    <xdr:to>
      <xdr:col>71</xdr:col>
      <xdr:colOff>177800</xdr:colOff>
      <xdr:row>96</xdr:row>
      <xdr:rowOff>124073</xdr:rowOff>
    </xdr:to>
    <xdr:cxnSp macro="">
      <xdr:nvCxnSpPr>
        <xdr:cNvPr id="708" name="直線コネクタ 707">
          <a:extLst>
            <a:ext uri="{FF2B5EF4-FFF2-40B4-BE49-F238E27FC236}">
              <a16:creationId xmlns:a16="http://schemas.microsoft.com/office/drawing/2014/main" id="{EEBF8C17-203F-4E1C-A7E1-AF54B1AB55E6}"/>
            </a:ext>
          </a:extLst>
        </xdr:cNvPr>
        <xdr:cNvCxnSpPr/>
      </xdr:nvCxnSpPr>
      <xdr:spPr>
        <a:xfrm flipV="1">
          <a:off x="12814300" y="16581053"/>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A8EA5FFA-90AF-4AD6-9D19-0FD10AF744A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2866F608-89AA-475D-9E1F-75E2F349C5F4}"/>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1A4E5B6E-2947-4167-989D-096ED3FAC6D1}"/>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6111476E-C1BE-4A2D-BDAB-DB4749EAC78C}"/>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FBF9EF40-8C9E-4E77-A641-1D85370650C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FB97234A-0F48-4011-AE00-95EFA3DFC6A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67885AD5-C942-423E-BDE9-843ADA1845D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EA8197FF-E922-4B11-93F7-B8C8B93A705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5AE205BC-DF08-4B17-B292-5A799690733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1036</xdr:rowOff>
    </xdr:from>
    <xdr:to>
      <xdr:col>85</xdr:col>
      <xdr:colOff>177800</xdr:colOff>
      <xdr:row>97</xdr:row>
      <xdr:rowOff>102636</xdr:rowOff>
    </xdr:to>
    <xdr:sp macro="" textlink="">
      <xdr:nvSpPr>
        <xdr:cNvPr id="718" name="楕円 717">
          <a:extLst>
            <a:ext uri="{FF2B5EF4-FFF2-40B4-BE49-F238E27FC236}">
              <a16:creationId xmlns:a16="http://schemas.microsoft.com/office/drawing/2014/main" id="{46C3C81A-4607-4C57-A878-F310EB532550}"/>
            </a:ext>
          </a:extLst>
        </xdr:cNvPr>
        <xdr:cNvSpPr/>
      </xdr:nvSpPr>
      <xdr:spPr>
        <a:xfrm>
          <a:off x="16268700" y="1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150913</xdr:rowOff>
    </xdr:from>
    <xdr:ext cx="534377" cy="259045"/>
    <xdr:sp macro="" textlink="">
      <xdr:nvSpPr>
        <xdr:cNvPr id="719" name="公債費該当値テキスト">
          <a:extLst>
            <a:ext uri="{FF2B5EF4-FFF2-40B4-BE49-F238E27FC236}">
              <a16:creationId xmlns:a16="http://schemas.microsoft.com/office/drawing/2014/main" id="{BFEEB02D-ADFA-4894-8B10-53AE0153C5A6}"/>
            </a:ext>
          </a:extLst>
        </xdr:cNvPr>
        <xdr:cNvSpPr txBox="1"/>
      </xdr:nvSpPr>
      <xdr:spPr>
        <a:xfrm>
          <a:off x="16370300" y="1661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105832</xdr:rowOff>
    </xdr:from>
    <xdr:to>
      <xdr:col>81</xdr:col>
      <xdr:colOff>101600</xdr:colOff>
      <xdr:row>97</xdr:row>
      <xdr:rowOff>35982</xdr:rowOff>
    </xdr:to>
    <xdr:sp macro="" textlink="">
      <xdr:nvSpPr>
        <xdr:cNvPr id="720" name="楕円 719">
          <a:extLst>
            <a:ext uri="{FF2B5EF4-FFF2-40B4-BE49-F238E27FC236}">
              <a16:creationId xmlns:a16="http://schemas.microsoft.com/office/drawing/2014/main" id="{8B51AEE1-EB9D-4A5A-95DD-AB862DCCB2E0}"/>
            </a:ext>
          </a:extLst>
        </xdr:cNvPr>
        <xdr:cNvSpPr/>
      </xdr:nvSpPr>
      <xdr:spPr>
        <a:xfrm>
          <a:off x="15430500" y="1656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27109</xdr:rowOff>
    </xdr:from>
    <xdr:ext cx="534377" cy="259045"/>
    <xdr:sp macro="" textlink="">
      <xdr:nvSpPr>
        <xdr:cNvPr id="721" name="テキスト ボックス 720">
          <a:extLst>
            <a:ext uri="{FF2B5EF4-FFF2-40B4-BE49-F238E27FC236}">
              <a16:creationId xmlns:a16="http://schemas.microsoft.com/office/drawing/2014/main" id="{3D8CC4C6-4BB9-45E6-97E5-DF76997D1F9D}"/>
            </a:ext>
          </a:extLst>
        </xdr:cNvPr>
        <xdr:cNvSpPr txBox="1"/>
      </xdr:nvSpPr>
      <xdr:spPr>
        <a:xfrm>
          <a:off x="15214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44241</xdr:rowOff>
    </xdr:from>
    <xdr:to>
      <xdr:col>76</xdr:col>
      <xdr:colOff>165100</xdr:colOff>
      <xdr:row>96</xdr:row>
      <xdr:rowOff>145841</xdr:rowOff>
    </xdr:to>
    <xdr:sp macro="" textlink="">
      <xdr:nvSpPr>
        <xdr:cNvPr id="722" name="楕円 721">
          <a:extLst>
            <a:ext uri="{FF2B5EF4-FFF2-40B4-BE49-F238E27FC236}">
              <a16:creationId xmlns:a16="http://schemas.microsoft.com/office/drawing/2014/main" id="{510F4505-7E08-4DF1-8BAF-C022CCD1C74E}"/>
            </a:ext>
          </a:extLst>
        </xdr:cNvPr>
        <xdr:cNvSpPr/>
      </xdr:nvSpPr>
      <xdr:spPr>
        <a:xfrm>
          <a:off x="14541500" y="165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136968</xdr:rowOff>
    </xdr:from>
    <xdr:ext cx="534377" cy="259045"/>
    <xdr:sp macro="" textlink="">
      <xdr:nvSpPr>
        <xdr:cNvPr id="723" name="テキスト ボックス 722">
          <a:extLst>
            <a:ext uri="{FF2B5EF4-FFF2-40B4-BE49-F238E27FC236}">
              <a16:creationId xmlns:a16="http://schemas.microsoft.com/office/drawing/2014/main" id="{1DF5C118-BE98-4BD0-B966-618B36C046E7}"/>
            </a:ext>
          </a:extLst>
        </xdr:cNvPr>
        <xdr:cNvSpPr txBox="1"/>
      </xdr:nvSpPr>
      <xdr:spPr>
        <a:xfrm>
          <a:off x="14325111" y="165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71053</xdr:rowOff>
    </xdr:from>
    <xdr:to>
      <xdr:col>72</xdr:col>
      <xdr:colOff>38100</xdr:colOff>
      <xdr:row>97</xdr:row>
      <xdr:rowOff>1203</xdr:rowOff>
    </xdr:to>
    <xdr:sp macro="" textlink="">
      <xdr:nvSpPr>
        <xdr:cNvPr id="724" name="楕円 723">
          <a:extLst>
            <a:ext uri="{FF2B5EF4-FFF2-40B4-BE49-F238E27FC236}">
              <a16:creationId xmlns:a16="http://schemas.microsoft.com/office/drawing/2014/main" id="{66046D44-3122-4392-813F-52C54A3A52B6}"/>
            </a:ext>
          </a:extLst>
        </xdr:cNvPr>
        <xdr:cNvSpPr/>
      </xdr:nvSpPr>
      <xdr:spPr>
        <a:xfrm>
          <a:off x="13652500" y="16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163780</xdr:rowOff>
    </xdr:from>
    <xdr:ext cx="534377" cy="259045"/>
    <xdr:sp macro="" textlink="">
      <xdr:nvSpPr>
        <xdr:cNvPr id="725" name="テキスト ボックス 724">
          <a:extLst>
            <a:ext uri="{FF2B5EF4-FFF2-40B4-BE49-F238E27FC236}">
              <a16:creationId xmlns:a16="http://schemas.microsoft.com/office/drawing/2014/main" id="{5D2011E4-170C-4BC5-B379-58B6C724D21C}"/>
            </a:ext>
          </a:extLst>
        </xdr:cNvPr>
        <xdr:cNvSpPr txBox="1"/>
      </xdr:nvSpPr>
      <xdr:spPr>
        <a:xfrm>
          <a:off x="13436111" y="166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73273</xdr:rowOff>
    </xdr:from>
    <xdr:to>
      <xdr:col>67</xdr:col>
      <xdr:colOff>101600</xdr:colOff>
      <xdr:row>97</xdr:row>
      <xdr:rowOff>3423</xdr:rowOff>
    </xdr:to>
    <xdr:sp macro="" textlink="">
      <xdr:nvSpPr>
        <xdr:cNvPr id="726" name="楕円 725">
          <a:extLst>
            <a:ext uri="{FF2B5EF4-FFF2-40B4-BE49-F238E27FC236}">
              <a16:creationId xmlns:a16="http://schemas.microsoft.com/office/drawing/2014/main" id="{8A34FD46-3638-40C0-BA59-57262184049C}"/>
            </a:ext>
          </a:extLst>
        </xdr:cNvPr>
        <xdr:cNvSpPr/>
      </xdr:nvSpPr>
      <xdr:spPr>
        <a:xfrm>
          <a:off x="12763500" y="165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166000</xdr:rowOff>
    </xdr:from>
    <xdr:ext cx="534377" cy="259045"/>
    <xdr:sp macro="" textlink="">
      <xdr:nvSpPr>
        <xdr:cNvPr id="727" name="テキスト ボックス 726">
          <a:extLst>
            <a:ext uri="{FF2B5EF4-FFF2-40B4-BE49-F238E27FC236}">
              <a16:creationId xmlns:a16="http://schemas.microsoft.com/office/drawing/2014/main" id="{640545D9-8E94-438E-93DA-C8AED0EE8EEB}"/>
            </a:ext>
          </a:extLst>
        </xdr:cNvPr>
        <xdr:cNvSpPr txBox="1"/>
      </xdr:nvSpPr>
      <xdr:spPr>
        <a:xfrm>
          <a:off x="12547111" y="1662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70BECC9A-D3F5-4E45-A14C-5EACCE07E06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FAE42117-66C5-44E1-8A99-1D6DDBB28D2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E19A9442-7EE6-4491-96DA-46F3B037298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5112C780-FA08-4BB3-937C-F0E044BE59F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A35D9D7E-6DAB-42F6-A3F4-7E75CC3A283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D24CCCBC-3748-46A7-9DD2-9910EBCBC20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DF3D7FD1-0340-4B85-BA43-D379246BF9E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D41DA6AE-7CD1-4B80-99B8-FDFF993ADBA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FC458C6B-C282-4074-AA08-AAD836F04C5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FAFDBBA8-03DE-4724-88C0-1EEFCC22AF7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72434808-9064-4364-BCF3-9918EEA4EECB}"/>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FA35534E-D694-480C-894F-47917B74D193}"/>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9A7D7AA3-3DA6-45BA-973F-2C627C080506}"/>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26914707-4EDD-4002-9DBC-A20371D67DF3}"/>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4280CD6B-3D67-405E-B954-D9327883D8E2}"/>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14732191-58C3-4A4B-88FC-E663FF54D3C8}"/>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D7EDE3B2-6152-4CCD-B86A-8A7594193EE6}"/>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EB7C5350-DB38-4B3E-B6B3-E513A925192B}"/>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C7345307-C0F3-4386-83B6-88B24F7600DC}"/>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7F4F292E-293E-4856-A75C-2509288BCD86}"/>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23CDFC-DDA7-42D9-B613-DCC36EE3AFA3}"/>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ACE56A01-2415-4A6D-9CB5-928E6FC04474}"/>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61C63C81-6302-40BD-AF88-577BFE71415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18395D61-3E9F-49F2-A799-35A293CB7821}"/>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EA85C3EB-739C-486F-A27E-3EE121E670A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AE9863FC-20BE-42BB-8B82-82B1BDCD7B7B}"/>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8A753CD1-29BC-4E80-92EA-868DF503942A}"/>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6E94DBB0-88EB-4191-A63A-8A07DC2D62BE}"/>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960638A7-0BEB-47E0-A070-1D997B6E1FF9}"/>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2C3019B-A0DD-4683-ADE3-D0E5F2AFFEC9}"/>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FAF9D349-5EFE-4949-B495-A989D7E48098}"/>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A3B335F4-B433-4E96-8F57-E54ED691D512}"/>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CE37B20D-DD30-4C1E-87E3-812E9D404051}"/>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379984-40FB-46F7-9B6B-297FC2DE84BC}"/>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A84ACD4E-E584-4C18-B688-5351128A60C6}"/>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C79C67C2-2319-459A-94F1-6D48934031FC}"/>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C113F183-8090-44F9-83E7-8FA133B39C89}"/>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DF646FED-6753-4869-8B3D-80D043CAA67B}"/>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2DFE62B0-A501-49DD-8BAB-C1116854D199}"/>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684A39FF-FC19-497D-BC51-1AD8C47D9A84}"/>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76AA00DE-714C-4A86-B89A-1E40F77F71CE}"/>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8825CB28-C702-45A7-94B9-65C0C37E0A26}"/>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66D036BA-1819-4271-AB90-555862A9FCA3}"/>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9BBB0A-9309-4462-9511-0626A0DD24AD}"/>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3943E648-C4FB-42AA-84F7-8035BFF13B4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653366F1-F2ED-4C50-837D-F8B012CAD56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B22BF71-AF0B-4DC4-B68C-AC340BB8A2A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FDA5378F-2C7B-4D0E-80F5-0F41C6F5ED1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3AEB1F96-E6DA-41B7-A1ED-B7F09AC6FE8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210290B0-F583-4B8C-B20F-1D02DC93123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63E63A0D-9994-43B6-BB87-33EDE4733CCD}"/>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21927C1D-35EE-4EBF-BA47-541C731A45FC}"/>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E98DE795-FA50-4261-AAD5-07275189D252}"/>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5FF4F2B3-DC8B-4FF1-BC69-704912814FA1}"/>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D94ABF04-5F14-4BF6-B941-1B6561938F4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791ADCAE-3C39-488C-8585-FFFEADAD1924}"/>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15E902B4-7DF2-41BC-ABC3-184F7030FBB7}"/>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B3BA569D-6CB2-4E50-B0DB-481A816C76EC}"/>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54B79682-6B08-4FE2-9D1A-60E598026091}"/>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DD65EBE8-D720-42A4-BFF2-1E611877C5E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3215CED4-E500-447A-9893-D58F090D6E9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A281BA59-B786-48D2-B696-E36E0613372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D2EF6117-541B-4BE4-AE84-2D614AB5A2E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B42177FA-2B7E-4610-9B7E-922629E210E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81F2A799-0269-4E52-B735-62AC91256BA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D34C1949-951B-4A31-8149-F99BC642639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D1EFC379-CE4E-455F-85F4-89044E64E66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4D6B59DF-5C6D-40CF-AE75-772E6211829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E9391AC9-2A59-49BE-88B9-0BC24773332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99EC4D23-7F0A-4F9F-9F2D-8CAA93F66D8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C43ED01D-D59A-4DEA-A104-6D1DEEACF145}"/>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7FAA808B-7D85-4501-83AF-57A69EA0ADC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9F21A237-20A3-4BB7-A180-12D2B8C68B6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D1E1DC60-26DE-482A-B818-3134A75017F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270DC885-4A93-40AD-9460-CAB15ACECD2B}"/>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E768B9C2-E6B4-479B-9F8C-E3BE707C0089}"/>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382691F6-BC1C-476D-AD11-9DF90788DD8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2D30297F-C390-447B-8C21-E77373A1603B}"/>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6F97E1A-ABF4-4393-9F37-8A25ED7B636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E081E044-CDA9-4DE4-BC4E-E497469405B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D7446896-D64F-4702-A498-43723E8945C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4E802492-21B1-4CA6-850D-20DEA0C1E23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41F1D476-C19F-4C38-A302-CF270774FF1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7F8CBC6-38FA-4C41-BDF2-C152371BF1B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B08158E5-7279-4E1F-8EA2-7BF3737BBCB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7680DA5A-D217-45D2-8C0B-DF5DE7B3124B}"/>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7A64E34E-4F95-42C1-A28C-B5F61C24D10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35FA9568-5D44-47AE-89FB-464473F7DB0F}"/>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E8650830-9356-4316-A9BE-75147152054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F585B9CD-33B1-4A08-89C6-8A94910B77F8}"/>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79BB19E-0858-46F9-9DBF-E27D70D48B8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A617AC0E-CF28-4A5B-9736-E200BC979F8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4108065B-2CB7-4C85-B5DF-B42FE836ACE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FB33B2BC-3CD6-47B7-8B9D-D57D2F3196F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8F010444-6EEF-4A67-B11A-B0B121F82B3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2875320A-A362-4E64-B510-6A37D83562F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221BB238-5021-4B1A-AA9F-8D14E9EC35F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67745D97-3E40-464E-8C30-CC7EA139EAD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9D1AA06D-4F5E-4DAF-A0E3-3B2109BD7198}"/>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9002DDE7-2EBD-4657-A680-A4C902B3BF2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2DD66A39-3C2A-4842-9F24-EE2D4E7C0CB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9B2D0396-3043-4B8C-A766-01760CBC923F}"/>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7E77C48F-19B7-4546-8BCB-B5DA4AE78753}"/>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AD165E35-5496-497E-A5D9-3EF768C392A4}"/>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68CE93F0-ACEE-40B3-B7C9-1F481B49EFE8}"/>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51691791-33DF-48AA-AF3B-4F2C7328DBB7}"/>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FB7F2643-2DF1-458C-AB46-B60F4CD37C19}"/>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1C0C196-6520-4A56-8FCA-4343B03D70A7}"/>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D95AF2E1-C6B0-4E4E-97B6-A754E7C1B9B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217294D0-76F8-408D-97F8-72B10A72578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82CD1C55-3249-4A2E-B81F-AE37BA863C4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主な構成項目である民生費は、住民一人当たり</a:t>
          </a:r>
          <a:r>
            <a:rPr kumimoji="1" lang="ja-JP" altLang="en-US" sz="1100" b="0" i="0" u="none" strike="noStrike" kern="0" cap="none" spc="0" normalizeH="0" baseline="0" noProof="0">
              <a:ln>
                <a:noFill/>
              </a:ln>
              <a:solidFill>
                <a:prstClr val="black"/>
              </a:solidFill>
              <a:effectLst/>
              <a:uLnTx/>
              <a:uFillTx/>
              <a:latin typeface="+mn-lt"/>
              <a:ea typeface="+mn-ea"/>
              <a:cs typeface="+mn-cs"/>
            </a:rPr>
            <a:t>１７８，０６２</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円となっており、全国及び徳島県の平均値を下回っているものの、類似団体平均との比較では高い水準にある。この要因として、福祉関係経費及び子育て支援関係経費が膨らんでいることが挙げられる。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今後は子育て支援施策等を推進しながらも、受益者負担の原則などを徹底し、財政を圧迫することのないよう上昇傾向の歯止めに努める。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土木費は、住民一人当たり</a:t>
          </a:r>
          <a:r>
            <a:rPr kumimoji="0" lang="ja-JP" altLang="en-US" sz="1100" b="0" i="0" u="none" strike="noStrike" kern="0" cap="none" spc="0" normalizeH="0" baseline="0" noProof="0">
              <a:ln>
                <a:noFill/>
              </a:ln>
              <a:solidFill>
                <a:prstClr val="black"/>
              </a:solidFill>
              <a:effectLst/>
              <a:uLnTx/>
              <a:uFillTx/>
              <a:latin typeface="+mn-lt"/>
              <a:ea typeface="+mn-ea"/>
              <a:cs typeface="+mn-cs"/>
            </a:rPr>
            <a:t>４５，３５０</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円となっており、前年度比較で</a:t>
          </a:r>
          <a:r>
            <a:rPr kumimoji="0" lang="ja-JP" altLang="en-US" sz="1100" b="0" i="0" u="none" strike="noStrike" kern="0" cap="none" spc="0" normalizeH="0" baseline="0" noProof="0">
              <a:ln>
                <a:noFill/>
              </a:ln>
              <a:solidFill>
                <a:prstClr val="black"/>
              </a:solidFill>
              <a:effectLst/>
              <a:uLnTx/>
              <a:uFillTx/>
              <a:latin typeface="+mn-lt"/>
              <a:ea typeface="+mn-ea"/>
              <a:cs typeface="+mn-cs"/>
            </a:rPr>
            <a:t>２２，５０７</a:t>
          </a:r>
          <a:r>
            <a:rPr kumimoji="0" lang="ja-JP" altLang="ja-JP" sz="1100" b="0" i="0" u="none" strike="noStrike" kern="0" cap="none" spc="0" normalizeH="0" baseline="0" noProof="0">
              <a:ln>
                <a:noFill/>
              </a:ln>
              <a:solidFill>
                <a:prstClr val="black"/>
              </a:solidFill>
              <a:effectLst/>
              <a:uLnTx/>
              <a:uFillTx/>
              <a:latin typeface="+mn-lt"/>
              <a:ea typeface="+mn-ea"/>
              <a:cs typeface="+mn-cs"/>
            </a:rPr>
            <a:t>円上昇した。この要因は、</a:t>
          </a:r>
          <a:r>
            <a:rPr kumimoji="0" lang="ja-JP" altLang="en-US" sz="1100" b="0" i="0" u="none" strike="noStrike" kern="0" cap="none" spc="0" normalizeH="0" baseline="0" noProof="0">
              <a:ln>
                <a:noFill/>
              </a:ln>
              <a:solidFill>
                <a:prstClr val="black"/>
              </a:solidFill>
              <a:effectLst/>
              <a:uLnTx/>
              <a:uFillTx/>
              <a:latin typeface="+mn-lt"/>
              <a:ea typeface="+mn-ea"/>
              <a:cs typeface="+mn-cs"/>
            </a:rPr>
            <a:t>都市公園長寿命化対策事業、公営住宅ストック総合改善事業等</a:t>
          </a:r>
          <a:r>
            <a:rPr kumimoji="0" lang="ja-JP" altLang="ja-JP" sz="1100" b="0" i="0" u="none" strike="noStrike" kern="0" cap="none" spc="0" normalizeH="0" baseline="0" noProof="0">
              <a:ln>
                <a:noFill/>
              </a:ln>
              <a:solidFill>
                <a:prstClr val="black"/>
              </a:solidFill>
              <a:effectLst/>
              <a:uLnTx/>
              <a:uFillTx/>
              <a:latin typeface="+mn-lt"/>
              <a:ea typeface="+mn-ea"/>
              <a:cs typeface="+mn-cs"/>
            </a:rPr>
            <a:t>の増によるものである。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消防</a:t>
          </a:r>
          <a:r>
            <a:rPr kumimoji="0" lang="ja-JP" altLang="ja-JP" sz="1100" b="0" i="0" u="none" strike="noStrike" kern="0" cap="none" spc="0" normalizeH="0" baseline="0" noProof="0">
              <a:ln>
                <a:noFill/>
              </a:ln>
              <a:solidFill>
                <a:prstClr val="black"/>
              </a:solidFill>
              <a:effectLst/>
              <a:uLnTx/>
              <a:uFillTx/>
              <a:latin typeface="+mn-lt"/>
              <a:ea typeface="+mn-ea"/>
              <a:cs typeface="+mn-cs"/>
            </a:rPr>
            <a:t>費は、住民一人当たり</a:t>
          </a:r>
          <a:r>
            <a:rPr kumimoji="0" lang="ja-JP" altLang="en-US" sz="1100" b="0" i="0" u="none" strike="noStrike" kern="0" cap="none" spc="0" normalizeH="0" baseline="0" noProof="0">
              <a:ln>
                <a:noFill/>
              </a:ln>
              <a:solidFill>
                <a:prstClr val="black"/>
              </a:solidFill>
              <a:effectLst/>
              <a:uLnTx/>
              <a:uFillTx/>
              <a:latin typeface="+mn-lt"/>
              <a:ea typeface="+mn-ea"/>
              <a:cs typeface="+mn-cs"/>
            </a:rPr>
            <a:t>１８，２５５</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円となっており、前年度比較で</a:t>
          </a:r>
          <a:r>
            <a:rPr kumimoji="0" lang="ja-JP" altLang="en-US" sz="1100" b="0" i="0" u="none" strike="noStrike" kern="0" cap="none" spc="0" normalizeH="0" baseline="0" noProof="0">
              <a:ln>
                <a:noFill/>
              </a:ln>
              <a:solidFill>
                <a:prstClr val="black"/>
              </a:solidFill>
              <a:effectLst/>
              <a:uLnTx/>
              <a:uFillTx/>
              <a:latin typeface="+mn-lt"/>
              <a:ea typeface="+mn-ea"/>
              <a:cs typeface="+mn-cs"/>
            </a:rPr>
            <a:t>４，０３９</a:t>
          </a:r>
          <a:r>
            <a:rPr kumimoji="0" lang="ja-JP" altLang="ja-JP" sz="1100" b="0" i="0" u="none" strike="noStrike" kern="0" cap="none" spc="0" normalizeH="0" baseline="0" noProof="0">
              <a:ln>
                <a:noFill/>
              </a:ln>
              <a:solidFill>
                <a:prstClr val="black"/>
              </a:solidFill>
              <a:effectLst/>
              <a:uLnTx/>
              <a:uFillTx/>
              <a:latin typeface="+mn-lt"/>
              <a:ea typeface="+mn-ea"/>
              <a:cs typeface="+mn-cs"/>
            </a:rPr>
            <a:t>円</a:t>
          </a:r>
          <a:r>
            <a:rPr kumimoji="0" lang="ja-JP" altLang="en-US" sz="1100" b="0" i="0" u="none" strike="noStrike" kern="0" cap="none" spc="0" normalizeH="0" baseline="0" noProof="0">
              <a:ln>
                <a:noFill/>
              </a:ln>
              <a:solidFill>
                <a:prstClr val="black"/>
              </a:solidFill>
              <a:effectLst/>
              <a:uLnTx/>
              <a:uFillTx/>
              <a:latin typeface="+mn-lt"/>
              <a:ea typeface="+mn-ea"/>
              <a:cs typeface="+mn-cs"/>
            </a:rPr>
            <a:t>上昇</a:t>
          </a:r>
          <a:r>
            <a:rPr kumimoji="0" lang="ja-JP" altLang="ja-JP" sz="1100" b="0" i="0" u="none" strike="noStrike" kern="0" cap="none" spc="0" normalizeH="0" baseline="0" noProof="0">
              <a:ln>
                <a:noFill/>
              </a:ln>
              <a:solidFill>
                <a:prstClr val="black"/>
              </a:solidFill>
              <a:effectLst/>
              <a:uLnTx/>
              <a:uFillTx/>
              <a:latin typeface="+mn-lt"/>
              <a:ea typeface="+mn-ea"/>
              <a:cs typeface="+mn-cs"/>
            </a:rPr>
            <a:t>した。この要因は、</a:t>
          </a:r>
          <a:r>
            <a:rPr kumimoji="0" lang="ja-JP" altLang="en-US" sz="1100" b="0" i="0" u="none" strike="noStrike" kern="0" cap="none" spc="0" normalizeH="0" baseline="0" noProof="0">
              <a:ln>
                <a:noFill/>
              </a:ln>
              <a:solidFill>
                <a:prstClr val="black"/>
              </a:solidFill>
              <a:effectLst/>
              <a:uLnTx/>
              <a:uFillTx/>
              <a:latin typeface="+mn-lt"/>
              <a:ea typeface="+mn-ea"/>
              <a:cs typeface="+mn-cs"/>
            </a:rPr>
            <a:t>名西消防組合負担金</a:t>
          </a:r>
          <a:r>
            <a:rPr kumimoji="0" lang="ja-JP" altLang="ja-JP" sz="1100" b="0" i="0" u="none" strike="noStrike" kern="0" cap="none" spc="0" normalizeH="0" baseline="0" noProof="0">
              <a:ln>
                <a:noFill/>
              </a:ln>
              <a:solidFill>
                <a:prstClr val="black"/>
              </a:solidFill>
              <a:effectLst/>
              <a:uLnTx/>
              <a:uFillTx/>
              <a:latin typeface="+mn-lt"/>
              <a:ea typeface="+mn-ea"/>
              <a:cs typeface="+mn-cs"/>
            </a:rPr>
            <a:t>等の</a:t>
          </a:r>
          <a:r>
            <a:rPr kumimoji="0" lang="ja-JP" altLang="en-US" sz="1100" b="0" i="0" u="none" strike="noStrike" kern="0" cap="none" spc="0" normalizeH="0" baseline="0" noProof="0">
              <a:ln>
                <a:noFill/>
              </a:ln>
              <a:solidFill>
                <a:prstClr val="black"/>
              </a:solidFill>
              <a:effectLst/>
              <a:uLnTx/>
              <a:uFillTx/>
              <a:latin typeface="+mn-lt"/>
              <a:ea typeface="+mn-ea"/>
              <a:cs typeface="+mn-cs"/>
            </a:rPr>
            <a:t>増</a:t>
          </a:r>
          <a:r>
            <a:rPr kumimoji="0" lang="ja-JP" altLang="ja-JP" sz="1100" b="0" i="0" u="none" strike="noStrike" kern="0" cap="none" spc="0" normalizeH="0" baseline="0" noProof="0">
              <a:ln>
                <a:noFill/>
              </a:ln>
              <a:solidFill>
                <a:prstClr val="black"/>
              </a:solidFill>
              <a:effectLst/>
              <a:uLnTx/>
              <a:uFillTx/>
              <a:latin typeface="+mn-lt"/>
              <a:ea typeface="+mn-ea"/>
              <a:cs typeface="+mn-cs"/>
            </a:rPr>
            <a:t>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公債費は、住民一人当たり</a:t>
          </a:r>
          <a:r>
            <a:rPr kumimoji="0" lang="ja-JP" altLang="en-US" sz="1100" b="0" i="0" u="none" strike="noStrike" kern="0" cap="none" spc="0" normalizeH="0" baseline="0" noProof="0">
              <a:ln>
                <a:noFill/>
              </a:ln>
              <a:solidFill>
                <a:prstClr val="black"/>
              </a:solidFill>
              <a:effectLst/>
              <a:uLnTx/>
              <a:uFillTx/>
              <a:latin typeface="+mn-lt"/>
              <a:ea typeface="+mn-ea"/>
              <a:cs typeface="+mn-cs"/>
            </a:rPr>
            <a:t>２３，８８１</a:t>
          </a:r>
          <a:r>
            <a:rPr kumimoji="0"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円となっており、前年度比較で</a:t>
          </a:r>
          <a:r>
            <a:rPr kumimoji="0" lang="ja-JP" altLang="en-US" sz="1100" b="0" i="0" u="none" strike="noStrike" kern="0" cap="none" spc="0" normalizeH="0" baseline="0" noProof="0">
              <a:ln>
                <a:noFill/>
              </a:ln>
              <a:solidFill>
                <a:prstClr val="black"/>
              </a:solidFill>
              <a:effectLst/>
              <a:uLnTx/>
              <a:uFillTx/>
              <a:latin typeface="+mn-lt"/>
              <a:ea typeface="+mn-ea"/>
              <a:cs typeface="+mn-cs"/>
            </a:rPr>
            <a:t>４，０８２</a:t>
          </a:r>
          <a:r>
            <a:rPr kumimoji="0" lang="ja-JP" altLang="ja-JP" sz="1100" b="0" i="0" u="none" strike="noStrike" kern="0" cap="none" spc="0" normalizeH="0" baseline="0" noProof="0">
              <a:ln>
                <a:noFill/>
              </a:ln>
              <a:solidFill>
                <a:prstClr val="black"/>
              </a:solidFill>
              <a:effectLst/>
              <a:uLnTx/>
              <a:uFillTx/>
              <a:latin typeface="+mn-lt"/>
              <a:ea typeface="+mn-ea"/>
              <a:cs typeface="+mn-cs"/>
            </a:rPr>
            <a:t>円低下した。この要因は、給食センター改築事業に伴う繰上償還金元金償還金の減によるものである。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7508B41A-F1D2-4A9C-B1F1-40507C32C8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14DCD90-DB67-47FF-84CE-7C5D52F7102B}"/>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5465EED-CEDD-4B29-BD6A-00DF0929B311}"/>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41D0A47-92EC-48EC-810F-B33119029784}"/>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2856A43-241A-4F4F-826C-C3B07E8741ED}"/>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45669CB-EA67-44E4-8DF0-0D444CACD60D}"/>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D55C9F8-4E04-4625-BF01-D221B69052F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4B98C6A-E340-41B6-8A8E-15F288AE66F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4CD07F9-302A-4EF1-B1C5-D24D30DF0709}"/>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EEB7A7A1-B457-4654-8DD7-72BC09EADDE6}"/>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DB546E3-63A2-42FC-A9E3-88787235F73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538CC36-755A-4DB2-9FFE-558F1C17046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F9E5AB6-BF25-40A9-8177-8AAC8656AC06}"/>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令和５年度は、普通交付税は増加しているものの、住民税非課税世帯等への物価高騰対策給付金・</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都市公園長寿命化対策事業</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等に起因し、実質単年度収支は、前年度と比較し大きく減少している。</a:t>
          </a:r>
          <a:endParaRPr kumimoji="0"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a:t>
          </a:r>
          <a:r>
            <a:rPr kumimoji="0"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実質収支は財政調整基金の取り崩しにより、依然黒字となっている。</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BE80E23D-F223-4453-8F91-2DA534571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7EF598A-FEE2-4C5B-A1EF-209B32A4103F}"/>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5662027-7CCB-4C9A-B429-72881C337971}"/>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6F2AB76-B25C-4245-B4F9-46D678F9EAD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30DCCBA-372D-468E-8D9A-3E6006CF119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65B4B74-29D5-43FE-928C-FE5B1A2AF03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A1CB039-40BA-447C-AD32-F1A6CEC9166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FAC0F546-7D16-455F-85A2-639FC0406262}"/>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DEEF7E3-B761-48C9-AC52-DEB4B3B32DAD}"/>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一般会計、特別会計、公営企業会計の全てにおいて、赤字となっている会計はなく、連結実質赤字比率が算出されない状況が続いている。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今後も各会計の基盤となる保険税や料金収入等を安定的に確保し、適正な財政運営を行っていく。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464ED05-E548-4AEF-9059-DA79FA21BD1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40EB70B6-57E0-47B7-9505-311BA2427CA2}"/>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101E430-254A-4845-875F-DE861A82DD4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BCDA711E-50D9-4DEF-AF44-01750D0819A6}"/>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2C5803B-91CA-4949-B21B-8E31EB40765A}"/>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AC41416-BACB-461B-BAD7-E650E678A9F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DC3347E5-A223-455C-B66A-A8E9F0CFC907}"/>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55F86421-0A71-46A0-A224-8B4B13DB9F09}"/>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E9B99AAA-005C-4D1B-A34D-8AF041DBA91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363413__2023-cleaned(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37167</v>
          </cell>
          <cell r="F3">
            <v>51264</v>
          </cell>
        </row>
        <row r="5">
          <cell r="A5" t="str">
            <v xml:space="preserve"> R02</v>
          </cell>
          <cell r="D5">
            <v>94324</v>
          </cell>
          <cell r="F5">
            <v>52068</v>
          </cell>
        </row>
        <row r="7">
          <cell r="A7" t="str">
            <v xml:space="preserve"> R03</v>
          </cell>
          <cell r="D7">
            <v>17267</v>
          </cell>
          <cell r="F7">
            <v>47161</v>
          </cell>
        </row>
        <row r="9">
          <cell r="A9" t="str">
            <v xml:space="preserve"> R04</v>
          </cell>
          <cell r="D9">
            <v>24540</v>
          </cell>
          <cell r="F9">
            <v>43423</v>
          </cell>
        </row>
        <row r="11">
          <cell r="A11" t="str">
            <v xml:space="preserve"> R05</v>
          </cell>
          <cell r="D11">
            <v>46364</v>
          </cell>
          <cell r="F11">
            <v>45265</v>
          </cell>
        </row>
        <row r="18">
          <cell r="B18" t="str">
            <v>R01</v>
          </cell>
          <cell r="C18" t="str">
            <v>R02</v>
          </cell>
          <cell r="D18" t="str">
            <v>R03</v>
          </cell>
          <cell r="E18" t="str">
            <v>R04</v>
          </cell>
          <cell r="F18" t="str">
            <v>R05</v>
          </cell>
        </row>
        <row r="19">
          <cell r="A19" t="str">
            <v>実質収支額</v>
          </cell>
          <cell r="B19">
            <v>6.38</v>
          </cell>
          <cell r="C19">
            <v>6.11</v>
          </cell>
          <cell r="D19">
            <v>7.37</v>
          </cell>
          <cell r="E19">
            <v>6.87</v>
          </cell>
          <cell r="F19">
            <v>7.4</v>
          </cell>
        </row>
        <row r="20">
          <cell r="A20" t="str">
            <v>財政調整基金残高</v>
          </cell>
          <cell r="B20">
            <v>41.93</v>
          </cell>
          <cell r="C20">
            <v>33.119999999999997</v>
          </cell>
          <cell r="D20">
            <v>34.86</v>
          </cell>
          <cell r="E20">
            <v>36.89</v>
          </cell>
          <cell r="F20">
            <v>31.68</v>
          </cell>
        </row>
        <row r="21">
          <cell r="A21" t="str">
            <v>実質単年度収支</v>
          </cell>
          <cell r="B21">
            <v>-6.78</v>
          </cell>
          <cell r="C21">
            <v>-6.63</v>
          </cell>
          <cell r="D21">
            <v>5.04</v>
          </cell>
          <cell r="E21">
            <v>0.52</v>
          </cell>
          <cell r="F21">
            <v>-3.58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石井町給与集中管理特別会計</v>
          </cell>
          <cell r="B31" t="e">
            <v>#N/A</v>
          </cell>
          <cell r="C31">
            <v>0</v>
          </cell>
          <cell r="D31" t="e">
            <v>#N/A</v>
          </cell>
          <cell r="E31">
            <v>0</v>
          </cell>
          <cell r="F31" t="e">
            <v>#N/A</v>
          </cell>
          <cell r="G31">
            <v>0</v>
          </cell>
          <cell r="H31" t="e">
            <v>#N/A</v>
          </cell>
          <cell r="I31">
            <v>0</v>
          </cell>
          <cell r="J31" t="e">
            <v>#N/A</v>
          </cell>
          <cell r="K31">
            <v>0</v>
          </cell>
        </row>
        <row r="32">
          <cell r="A32" t="str">
            <v>石井町後期高齢者医療特別会計</v>
          </cell>
          <cell r="B32" t="e">
            <v>#N/A</v>
          </cell>
          <cell r="C32">
            <v>0.04</v>
          </cell>
          <cell r="D32" t="e">
            <v>#N/A</v>
          </cell>
          <cell r="E32">
            <v>0.05</v>
          </cell>
          <cell r="F32" t="e">
            <v>#N/A</v>
          </cell>
          <cell r="G32">
            <v>0.14000000000000001</v>
          </cell>
          <cell r="H32" t="e">
            <v>#N/A</v>
          </cell>
          <cell r="I32">
            <v>0.06</v>
          </cell>
          <cell r="J32" t="e">
            <v>#N/A</v>
          </cell>
          <cell r="K32">
            <v>0.08</v>
          </cell>
        </row>
        <row r="33">
          <cell r="A33" t="str">
            <v>石井町介護保険特別会計</v>
          </cell>
          <cell r="B33" t="e">
            <v>#N/A</v>
          </cell>
          <cell r="C33">
            <v>2.0099999999999998</v>
          </cell>
          <cell r="D33" t="e">
            <v>#N/A</v>
          </cell>
          <cell r="E33">
            <v>2.93</v>
          </cell>
          <cell r="F33" t="e">
            <v>#N/A</v>
          </cell>
          <cell r="G33">
            <v>4.33</v>
          </cell>
          <cell r="H33" t="e">
            <v>#N/A</v>
          </cell>
          <cell r="I33">
            <v>6.16</v>
          </cell>
          <cell r="J33" t="e">
            <v>#N/A</v>
          </cell>
          <cell r="K33">
            <v>1.75</v>
          </cell>
        </row>
        <row r="34">
          <cell r="A34" t="str">
            <v>石井町国民健康保険特別会計</v>
          </cell>
          <cell r="B34" t="e">
            <v>#N/A</v>
          </cell>
          <cell r="C34">
            <v>1.87</v>
          </cell>
          <cell r="D34" t="e">
            <v>#N/A</v>
          </cell>
          <cell r="E34">
            <v>2.13</v>
          </cell>
          <cell r="F34" t="e">
            <v>#N/A</v>
          </cell>
          <cell r="G34">
            <v>1.91</v>
          </cell>
          <cell r="H34" t="e">
            <v>#N/A</v>
          </cell>
          <cell r="I34">
            <v>1.46</v>
          </cell>
          <cell r="J34" t="e">
            <v>#N/A</v>
          </cell>
          <cell r="K34">
            <v>1.91</v>
          </cell>
        </row>
        <row r="35">
          <cell r="A35" t="str">
            <v>一般会計</v>
          </cell>
          <cell r="B35" t="e">
            <v>#N/A</v>
          </cell>
          <cell r="C35">
            <v>6.38</v>
          </cell>
          <cell r="D35" t="e">
            <v>#N/A</v>
          </cell>
          <cell r="E35">
            <v>6.1</v>
          </cell>
          <cell r="F35" t="e">
            <v>#N/A</v>
          </cell>
          <cell r="G35">
            <v>7.36</v>
          </cell>
          <cell r="H35" t="e">
            <v>#N/A</v>
          </cell>
          <cell r="I35">
            <v>6.86</v>
          </cell>
          <cell r="J35" t="e">
            <v>#N/A</v>
          </cell>
          <cell r="K35">
            <v>7.39</v>
          </cell>
        </row>
        <row r="36">
          <cell r="A36" t="str">
            <v>石井町水道事業会計</v>
          </cell>
          <cell r="B36" t="e">
            <v>#N/A</v>
          </cell>
          <cell r="C36">
            <v>6.46</v>
          </cell>
          <cell r="D36" t="e">
            <v>#N/A</v>
          </cell>
          <cell r="E36">
            <v>7.17</v>
          </cell>
          <cell r="F36" t="e">
            <v>#N/A</v>
          </cell>
          <cell r="G36">
            <v>7.81</v>
          </cell>
          <cell r="H36" t="e">
            <v>#N/A</v>
          </cell>
          <cell r="I36">
            <v>8.77</v>
          </cell>
          <cell r="J36" t="e">
            <v>#N/A</v>
          </cell>
          <cell r="K36">
            <v>9.08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481</v>
          </cell>
          <cell r="G42">
            <v>453</v>
          </cell>
          <cell r="J42">
            <v>440</v>
          </cell>
          <cell r="M42">
            <v>417</v>
          </cell>
          <cell r="P42">
            <v>406</v>
          </cell>
        </row>
        <row r="43">
          <cell r="A43" t="str">
            <v>一時借入金の利子</v>
          </cell>
          <cell r="B43" t="str">
            <v>-</v>
          </cell>
          <cell r="E43">
            <v>0</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6</v>
          </cell>
          <cell r="E46">
            <v>4</v>
          </cell>
          <cell r="H46">
            <v>4</v>
          </cell>
          <cell r="K46">
            <v>3</v>
          </cell>
          <cell r="N46">
            <v>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773</v>
          </cell>
          <cell r="E49">
            <v>769</v>
          </cell>
          <cell r="H49">
            <v>744</v>
          </cell>
          <cell r="K49">
            <v>702</v>
          </cell>
          <cell r="N49">
            <v>594</v>
          </cell>
        </row>
        <row r="50">
          <cell r="A50" t="str">
            <v>実質公債費比率の分子</v>
          </cell>
          <cell r="B50" t="e">
            <v>#N/A</v>
          </cell>
          <cell r="C50">
            <v>298</v>
          </cell>
          <cell r="D50" t="e">
            <v>#N/A</v>
          </cell>
          <cell r="E50" t="e">
            <v>#N/A</v>
          </cell>
          <cell r="F50">
            <v>320</v>
          </cell>
          <cell r="G50" t="e">
            <v>#N/A</v>
          </cell>
          <cell r="H50" t="e">
            <v>#N/A</v>
          </cell>
          <cell r="I50">
            <v>308</v>
          </cell>
          <cell r="J50" t="e">
            <v>#N/A</v>
          </cell>
          <cell r="K50" t="e">
            <v>#N/A</v>
          </cell>
          <cell r="L50">
            <v>288</v>
          </cell>
          <cell r="M50" t="e">
            <v>#N/A</v>
          </cell>
          <cell r="N50" t="e">
            <v>#N/A</v>
          </cell>
          <cell r="O50">
            <v>191</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4885</v>
          </cell>
          <cell r="G56">
            <v>4770</v>
          </cell>
          <cell r="J56">
            <v>4600</v>
          </cell>
          <cell r="M56">
            <v>4307</v>
          </cell>
          <cell r="P56">
            <v>4784</v>
          </cell>
        </row>
        <row r="57">
          <cell r="A57" t="str">
            <v>充当可能特定歳入</v>
          </cell>
          <cell r="D57">
            <v>9</v>
          </cell>
          <cell r="G57" t="str">
            <v>-</v>
          </cell>
          <cell r="J57" t="str">
            <v>-</v>
          </cell>
          <cell r="M57" t="str">
            <v>-</v>
          </cell>
          <cell r="P57" t="str">
            <v>-</v>
          </cell>
        </row>
        <row r="58">
          <cell r="A58" t="str">
            <v>充当可能基金</v>
          </cell>
          <cell r="D58">
            <v>5175</v>
          </cell>
          <cell r="G58">
            <v>4548</v>
          </cell>
          <cell r="J58">
            <v>4956</v>
          </cell>
          <cell r="M58">
            <v>5068</v>
          </cell>
          <cell r="P58">
            <v>4902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1045</v>
          </cell>
          <cell r="E62">
            <v>988</v>
          </cell>
          <cell r="H62">
            <v>934</v>
          </cell>
          <cell r="K62">
            <v>979</v>
          </cell>
          <cell r="N62">
            <v>866</v>
          </cell>
        </row>
        <row r="63">
          <cell r="A63" t="str">
            <v>組合等負担等見込額</v>
          </cell>
          <cell r="B63" t="str">
            <v>-</v>
          </cell>
          <cell r="E63" t="str">
            <v>-</v>
          </cell>
          <cell r="H63" t="str">
            <v>-</v>
          </cell>
          <cell r="K63" t="str">
            <v>-</v>
          </cell>
          <cell r="N63" t="str">
            <v>-</v>
          </cell>
        </row>
        <row r="64">
          <cell r="A64" t="str">
            <v>公営企業債等繰入見込額</v>
          </cell>
          <cell r="B64">
            <v>18</v>
          </cell>
          <cell r="E64">
            <v>14</v>
          </cell>
          <cell r="H64">
            <v>10</v>
          </cell>
          <cell r="K64">
            <v>5</v>
          </cell>
          <cell r="N64">
            <v>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4739</v>
          </cell>
          <cell r="E66">
            <v>5448</v>
          </cell>
          <cell r="H66">
            <v>5031</v>
          </cell>
          <cell r="K66">
            <v>4482</v>
          </cell>
          <cell r="N66">
            <v>4206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2187</v>
          </cell>
          <cell r="C72">
            <v>2260</v>
          </cell>
          <cell r="D72">
            <v>1991</v>
          </cell>
        </row>
        <row r="73">
          <cell r="A73" t="str">
            <v>減債基金</v>
          </cell>
          <cell r="B73">
            <v>625</v>
          </cell>
          <cell r="C73">
            <v>626</v>
          </cell>
          <cell r="D73">
            <v>654</v>
          </cell>
        </row>
        <row r="74">
          <cell r="A74" t="str">
            <v>その他特定目的基金</v>
          </cell>
          <cell r="B74">
            <v>1102</v>
          </cell>
          <cell r="C74">
            <v>1062</v>
          </cell>
          <cell r="D74">
            <v>1061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35010-CA2A-4E8E-BE4E-ACD8F6A2675D}">
  <sheetPr>
    <pageSetUpPr fitToPage="1"/>
  </sheetPr>
  <dimension ref="A1:DO56"/>
  <sheetViews>
    <sheetView showGridLines="0" workbookViewId="0">
      <selection activeCell="AH12" sqref="AH12:BM12"/>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11115616</v>
      </c>
      <c r="BO4" s="92"/>
      <c r="BP4" s="92"/>
      <c r="BQ4" s="92"/>
      <c r="BR4" s="92"/>
      <c r="BS4" s="92"/>
      <c r="BT4" s="92"/>
      <c r="BU4" s="93"/>
      <c r="BV4" s="91">
        <v>10326043</v>
      </c>
      <c r="BW4" s="92"/>
      <c r="BX4" s="92"/>
      <c r="BY4" s="92"/>
      <c r="BZ4" s="92"/>
      <c r="CA4" s="92"/>
      <c r="CB4" s="92"/>
      <c r="CC4" s="93"/>
      <c r="CD4" s="94" t="s">
        <v>30</v>
      </c>
      <c r="CE4" s="95"/>
      <c r="CF4" s="95"/>
      <c r="CG4" s="95"/>
      <c r="CH4" s="95"/>
      <c r="CI4" s="95"/>
      <c r="CJ4" s="95"/>
      <c r="CK4" s="95"/>
      <c r="CL4" s="95"/>
      <c r="CM4" s="95"/>
      <c r="CN4" s="95"/>
      <c r="CO4" s="95"/>
      <c r="CP4" s="95"/>
      <c r="CQ4" s="95"/>
      <c r="CR4" s="95"/>
      <c r="CS4" s="96"/>
      <c r="CT4" s="97">
        <v>7.4</v>
      </c>
      <c r="CU4" s="98"/>
      <c r="CV4" s="98"/>
      <c r="CW4" s="98"/>
      <c r="CX4" s="98"/>
      <c r="CY4" s="98"/>
      <c r="CZ4" s="98"/>
      <c r="DA4" s="99"/>
      <c r="DB4" s="97">
        <v>6.9</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10590039</v>
      </c>
      <c r="BO5" s="114"/>
      <c r="BP5" s="114"/>
      <c r="BQ5" s="114"/>
      <c r="BR5" s="114"/>
      <c r="BS5" s="114"/>
      <c r="BT5" s="114"/>
      <c r="BU5" s="115"/>
      <c r="BV5" s="113">
        <v>9786259</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91</v>
      </c>
      <c r="CU5" s="120"/>
      <c r="CV5" s="120"/>
      <c r="CW5" s="120"/>
      <c r="CX5" s="120"/>
      <c r="CY5" s="120"/>
      <c r="CZ5" s="120"/>
      <c r="DA5" s="121"/>
      <c r="DB5" s="119">
        <v>91.5</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525577</v>
      </c>
      <c r="BO6" s="114"/>
      <c r="BP6" s="114"/>
      <c r="BQ6" s="114"/>
      <c r="BR6" s="114"/>
      <c r="BS6" s="114"/>
      <c r="BT6" s="114"/>
      <c r="BU6" s="115"/>
      <c r="BV6" s="113">
        <v>539784</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91.6</v>
      </c>
      <c r="CU6" s="133"/>
      <c r="CV6" s="133"/>
      <c r="CW6" s="133"/>
      <c r="CX6" s="133"/>
      <c r="CY6" s="133"/>
      <c r="CZ6" s="133"/>
      <c r="DA6" s="134"/>
      <c r="DB6" s="132">
        <v>93</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60760</v>
      </c>
      <c r="BO7" s="114"/>
      <c r="BP7" s="114"/>
      <c r="BQ7" s="114"/>
      <c r="BR7" s="114"/>
      <c r="BS7" s="114"/>
      <c r="BT7" s="114"/>
      <c r="BU7" s="115"/>
      <c r="BV7" s="113">
        <v>118966</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6285497</v>
      </c>
      <c r="CU7" s="114"/>
      <c r="CV7" s="114"/>
      <c r="CW7" s="114"/>
      <c r="CX7" s="114"/>
      <c r="CY7" s="114"/>
      <c r="CZ7" s="114"/>
      <c r="DA7" s="115"/>
      <c r="DB7" s="113">
        <v>6126447</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464817</v>
      </c>
      <c r="BO8" s="114"/>
      <c r="BP8" s="114"/>
      <c r="BQ8" s="114"/>
      <c r="BR8" s="114"/>
      <c r="BS8" s="114"/>
      <c r="BT8" s="114"/>
      <c r="BU8" s="115"/>
      <c r="BV8" s="113">
        <v>420818</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0.49</v>
      </c>
      <c r="CU8" s="149"/>
      <c r="CV8" s="149"/>
      <c r="CW8" s="149"/>
      <c r="CX8" s="149"/>
      <c r="CY8" s="149"/>
      <c r="CZ8" s="149"/>
      <c r="DA8" s="150"/>
      <c r="DB8" s="148">
        <v>0.51</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24833</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43999</v>
      </c>
      <c r="BO9" s="114"/>
      <c r="BP9" s="114"/>
      <c r="BQ9" s="114"/>
      <c r="BR9" s="114"/>
      <c r="BS9" s="114"/>
      <c r="BT9" s="114"/>
      <c r="BU9" s="115"/>
      <c r="BV9" s="113">
        <v>-41375</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7.5</v>
      </c>
      <c r="CU9" s="120"/>
      <c r="CV9" s="120"/>
      <c r="CW9" s="120"/>
      <c r="CX9" s="120"/>
      <c r="CY9" s="120"/>
      <c r="CZ9" s="120"/>
      <c r="DA9" s="121"/>
      <c r="DB9" s="119">
        <v>9.4</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25590</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211000</v>
      </c>
      <c r="BO10" s="114"/>
      <c r="BP10" s="114"/>
      <c r="BQ10" s="114"/>
      <c r="BR10" s="114"/>
      <c r="BS10" s="114"/>
      <c r="BT10" s="114"/>
      <c r="BU10" s="115"/>
      <c r="BV10" s="113">
        <v>232000</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32</v>
      </c>
      <c r="AV11" s="109"/>
      <c r="AW11" s="109"/>
      <c r="AX11" s="109"/>
      <c r="AY11" s="110" t="s">
        <v>61</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x14ac:dyDescent="0.15">
      <c r="A12" s="63"/>
      <c r="B12" s="174" t="s">
        <v>64</v>
      </c>
      <c r="C12" s="175"/>
      <c r="D12" s="175"/>
      <c r="E12" s="175"/>
      <c r="F12" s="175"/>
      <c r="G12" s="175"/>
      <c r="H12" s="175"/>
      <c r="I12" s="175"/>
      <c r="J12" s="175"/>
      <c r="K12" s="176"/>
      <c r="L12" s="177" t="s">
        <v>65</v>
      </c>
      <c r="M12" s="178"/>
      <c r="N12" s="178"/>
      <c r="O12" s="178"/>
      <c r="P12" s="178"/>
      <c r="Q12" s="179"/>
      <c r="R12" s="180">
        <v>24868</v>
      </c>
      <c r="S12" s="181"/>
      <c r="T12" s="181"/>
      <c r="U12" s="181"/>
      <c r="V12" s="182"/>
      <c r="W12" s="183" t="s">
        <v>24</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32</v>
      </c>
      <c r="AV12" s="109"/>
      <c r="AW12" s="109"/>
      <c r="AX12" s="109"/>
      <c r="AY12" s="110" t="s">
        <v>69</v>
      </c>
      <c r="AZ12" s="111"/>
      <c r="BA12" s="111"/>
      <c r="BB12" s="111"/>
      <c r="BC12" s="111"/>
      <c r="BD12" s="111"/>
      <c r="BE12" s="111"/>
      <c r="BF12" s="111"/>
      <c r="BG12" s="111"/>
      <c r="BH12" s="111"/>
      <c r="BI12" s="111"/>
      <c r="BJ12" s="111"/>
      <c r="BK12" s="111"/>
      <c r="BL12" s="111"/>
      <c r="BM12" s="112"/>
      <c r="BN12" s="113">
        <v>480000</v>
      </c>
      <c r="BO12" s="114"/>
      <c r="BP12" s="114"/>
      <c r="BQ12" s="114"/>
      <c r="BR12" s="114"/>
      <c r="BS12" s="114"/>
      <c r="BT12" s="114"/>
      <c r="BU12" s="115"/>
      <c r="BV12" s="113">
        <v>159000</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71</v>
      </c>
      <c r="N13" s="194"/>
      <c r="O13" s="194"/>
      <c r="P13" s="194"/>
      <c r="Q13" s="195"/>
      <c r="R13" s="196">
        <v>24572</v>
      </c>
      <c r="S13" s="197"/>
      <c r="T13" s="197"/>
      <c r="U13" s="197"/>
      <c r="V13" s="198"/>
      <c r="W13" s="127" t="s">
        <v>72</v>
      </c>
      <c r="X13" s="128"/>
      <c r="Y13" s="128"/>
      <c r="Z13" s="128"/>
      <c r="AA13" s="128"/>
      <c r="AB13" s="123"/>
      <c r="AC13" s="159">
        <v>979</v>
      </c>
      <c r="AD13" s="160"/>
      <c r="AE13" s="160"/>
      <c r="AF13" s="160"/>
      <c r="AG13" s="199"/>
      <c r="AH13" s="159">
        <v>1106</v>
      </c>
      <c r="AI13" s="160"/>
      <c r="AJ13" s="160"/>
      <c r="AK13" s="160"/>
      <c r="AL13" s="161"/>
      <c r="AM13" s="105" t="s">
        <v>73</v>
      </c>
      <c r="AN13" s="106"/>
      <c r="AO13" s="106"/>
      <c r="AP13" s="106"/>
      <c r="AQ13" s="106"/>
      <c r="AR13" s="106"/>
      <c r="AS13" s="106"/>
      <c r="AT13" s="107"/>
      <c r="AU13" s="108" t="s">
        <v>74</v>
      </c>
      <c r="AV13" s="109"/>
      <c r="AW13" s="109"/>
      <c r="AX13" s="109"/>
      <c r="AY13" s="110" t="s">
        <v>75</v>
      </c>
      <c r="AZ13" s="111"/>
      <c r="BA13" s="111"/>
      <c r="BB13" s="111"/>
      <c r="BC13" s="111"/>
      <c r="BD13" s="111"/>
      <c r="BE13" s="111"/>
      <c r="BF13" s="111"/>
      <c r="BG13" s="111"/>
      <c r="BH13" s="111"/>
      <c r="BI13" s="111"/>
      <c r="BJ13" s="111"/>
      <c r="BK13" s="111"/>
      <c r="BL13" s="111"/>
      <c r="BM13" s="112"/>
      <c r="BN13" s="113">
        <v>-225001</v>
      </c>
      <c r="BO13" s="114"/>
      <c r="BP13" s="114"/>
      <c r="BQ13" s="114"/>
      <c r="BR13" s="114"/>
      <c r="BS13" s="114"/>
      <c r="BT13" s="114"/>
      <c r="BU13" s="115"/>
      <c r="BV13" s="113">
        <v>31625</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4.5</v>
      </c>
      <c r="CU13" s="120"/>
      <c r="CV13" s="120"/>
      <c r="CW13" s="120"/>
      <c r="CX13" s="120"/>
      <c r="CY13" s="120"/>
      <c r="CZ13" s="120"/>
      <c r="DA13" s="121"/>
      <c r="DB13" s="119">
        <v>5.3</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25097</v>
      </c>
      <c r="S14" s="197"/>
      <c r="T14" s="197"/>
      <c r="U14" s="197"/>
      <c r="V14" s="198"/>
      <c r="W14" s="85"/>
      <c r="X14" s="86"/>
      <c r="Y14" s="86"/>
      <c r="Z14" s="86"/>
      <c r="AA14" s="86"/>
      <c r="AB14" s="101"/>
      <c r="AC14" s="203">
        <v>8.6999999999999993</v>
      </c>
      <c r="AD14" s="204"/>
      <c r="AE14" s="204"/>
      <c r="AF14" s="204"/>
      <c r="AG14" s="205"/>
      <c r="AH14" s="203">
        <v>9.6999999999999993</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63</v>
      </c>
      <c r="CU14" s="211"/>
      <c r="CV14" s="211"/>
      <c r="CW14" s="211"/>
      <c r="CX14" s="211"/>
      <c r="CY14" s="211"/>
      <c r="CZ14" s="211"/>
      <c r="DA14" s="212"/>
      <c r="DB14" s="210" t="s">
        <v>63</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71</v>
      </c>
      <c r="N15" s="194"/>
      <c r="O15" s="194"/>
      <c r="P15" s="194"/>
      <c r="Q15" s="195"/>
      <c r="R15" s="196">
        <v>24844</v>
      </c>
      <c r="S15" s="197"/>
      <c r="T15" s="197"/>
      <c r="U15" s="197"/>
      <c r="V15" s="198"/>
      <c r="W15" s="127" t="s">
        <v>79</v>
      </c>
      <c r="X15" s="128"/>
      <c r="Y15" s="128"/>
      <c r="Z15" s="128"/>
      <c r="AA15" s="128"/>
      <c r="AB15" s="123"/>
      <c r="AC15" s="159">
        <v>2490</v>
      </c>
      <c r="AD15" s="160"/>
      <c r="AE15" s="160"/>
      <c r="AF15" s="160"/>
      <c r="AG15" s="199"/>
      <c r="AH15" s="159">
        <v>2526</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2722536</v>
      </c>
      <c r="BO15" s="92"/>
      <c r="BP15" s="92"/>
      <c r="BQ15" s="92"/>
      <c r="BR15" s="92"/>
      <c r="BS15" s="92"/>
      <c r="BT15" s="92"/>
      <c r="BU15" s="93"/>
      <c r="BV15" s="91">
        <v>2673638</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22.1</v>
      </c>
      <c r="AD16" s="204"/>
      <c r="AE16" s="204"/>
      <c r="AF16" s="204"/>
      <c r="AG16" s="205"/>
      <c r="AH16" s="203">
        <v>22.1</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5555063</v>
      </c>
      <c r="BO16" s="114"/>
      <c r="BP16" s="114"/>
      <c r="BQ16" s="114"/>
      <c r="BR16" s="114"/>
      <c r="BS16" s="114"/>
      <c r="BT16" s="114"/>
      <c r="BU16" s="115"/>
      <c r="BV16" s="113">
        <v>5341762</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7816</v>
      </c>
      <c r="AD17" s="160"/>
      <c r="AE17" s="160"/>
      <c r="AF17" s="160"/>
      <c r="AG17" s="199"/>
      <c r="AH17" s="159">
        <v>7779</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3405596</v>
      </c>
      <c r="BO17" s="114"/>
      <c r="BP17" s="114"/>
      <c r="BQ17" s="114"/>
      <c r="BR17" s="114"/>
      <c r="BS17" s="114"/>
      <c r="BT17" s="114"/>
      <c r="BU17" s="115"/>
      <c r="BV17" s="113">
        <v>3353474</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28.85</v>
      </c>
      <c r="M18" s="236"/>
      <c r="N18" s="236"/>
      <c r="O18" s="236"/>
      <c r="P18" s="236"/>
      <c r="Q18" s="236"/>
      <c r="R18" s="237"/>
      <c r="S18" s="237"/>
      <c r="T18" s="237"/>
      <c r="U18" s="237"/>
      <c r="V18" s="238"/>
      <c r="W18" s="143"/>
      <c r="X18" s="144"/>
      <c r="Y18" s="144"/>
      <c r="Z18" s="144"/>
      <c r="AA18" s="144"/>
      <c r="AB18" s="139"/>
      <c r="AC18" s="239">
        <v>69.3</v>
      </c>
      <c r="AD18" s="240"/>
      <c r="AE18" s="240"/>
      <c r="AF18" s="240"/>
      <c r="AG18" s="241"/>
      <c r="AH18" s="239">
        <v>68.2</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5764042</v>
      </c>
      <c r="BO18" s="114"/>
      <c r="BP18" s="114"/>
      <c r="BQ18" s="114"/>
      <c r="BR18" s="114"/>
      <c r="BS18" s="114"/>
      <c r="BT18" s="114"/>
      <c r="BU18" s="115"/>
      <c r="BV18" s="113">
        <v>5648051</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861</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7930248</v>
      </c>
      <c r="BO19" s="114"/>
      <c r="BP19" s="114"/>
      <c r="BQ19" s="114"/>
      <c r="BR19" s="114"/>
      <c r="BS19" s="114"/>
      <c r="BT19" s="114"/>
      <c r="BU19" s="115"/>
      <c r="BV19" s="113">
        <v>7437461</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9624</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4205898</v>
      </c>
      <c r="BO22" s="92"/>
      <c r="BP22" s="92"/>
      <c r="BQ22" s="92"/>
      <c r="BR22" s="92"/>
      <c r="BS22" s="92"/>
      <c r="BT22" s="92"/>
      <c r="BU22" s="93"/>
      <c r="BV22" s="91">
        <v>4481841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1965294</v>
      </c>
      <c r="BO23" s="114"/>
      <c r="BP23" s="114"/>
      <c r="BQ23" s="114"/>
      <c r="BR23" s="114"/>
      <c r="BS23" s="114"/>
      <c r="BT23" s="114"/>
      <c r="BU23" s="115"/>
      <c r="BV23" s="113">
        <v>2023816</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7860</v>
      </c>
      <c r="R24" s="160"/>
      <c r="S24" s="160"/>
      <c r="T24" s="160"/>
      <c r="U24" s="160"/>
      <c r="V24" s="199"/>
      <c r="W24" s="280"/>
      <c r="X24" s="275"/>
      <c r="Y24" s="276"/>
      <c r="Z24" s="158" t="s">
        <v>104</v>
      </c>
      <c r="AA24" s="106"/>
      <c r="AB24" s="106"/>
      <c r="AC24" s="106"/>
      <c r="AD24" s="106"/>
      <c r="AE24" s="106"/>
      <c r="AF24" s="106"/>
      <c r="AG24" s="107"/>
      <c r="AH24" s="159">
        <v>185</v>
      </c>
      <c r="AI24" s="160"/>
      <c r="AJ24" s="160"/>
      <c r="AK24" s="160"/>
      <c r="AL24" s="199"/>
      <c r="AM24" s="159">
        <v>552595</v>
      </c>
      <c r="AN24" s="160"/>
      <c r="AO24" s="160"/>
      <c r="AP24" s="160"/>
      <c r="AQ24" s="160"/>
      <c r="AR24" s="199"/>
      <c r="AS24" s="159">
        <v>2987</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2557562</v>
      </c>
      <c r="BO24" s="114"/>
      <c r="BP24" s="114"/>
      <c r="BQ24" s="114"/>
      <c r="BR24" s="114"/>
      <c r="BS24" s="114"/>
      <c r="BT24" s="114"/>
      <c r="BU24" s="115"/>
      <c r="BV24" s="113">
        <v>2505703</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6290</v>
      </c>
      <c r="R25" s="160"/>
      <c r="S25" s="160"/>
      <c r="T25" s="160"/>
      <c r="U25" s="160"/>
      <c r="V25" s="199"/>
      <c r="W25" s="280"/>
      <c r="X25" s="275"/>
      <c r="Y25" s="276"/>
      <c r="Z25" s="158" t="s">
        <v>107</v>
      </c>
      <c r="AA25" s="106"/>
      <c r="AB25" s="106"/>
      <c r="AC25" s="106"/>
      <c r="AD25" s="106"/>
      <c r="AE25" s="106"/>
      <c r="AF25" s="106"/>
      <c r="AG25" s="107"/>
      <c r="AH25" s="159" t="s">
        <v>63</v>
      </c>
      <c r="AI25" s="160"/>
      <c r="AJ25" s="160"/>
      <c r="AK25" s="160"/>
      <c r="AL25" s="199"/>
      <c r="AM25" s="159" t="s">
        <v>63</v>
      </c>
      <c r="AN25" s="160"/>
      <c r="AO25" s="160"/>
      <c r="AP25" s="160"/>
      <c r="AQ25" s="160"/>
      <c r="AR25" s="199"/>
      <c r="AS25" s="159" t="s">
        <v>63</v>
      </c>
      <c r="AT25" s="160"/>
      <c r="AU25" s="160"/>
      <c r="AV25" s="160"/>
      <c r="AW25" s="160"/>
      <c r="AX25" s="161"/>
      <c r="AY25" s="88" t="s">
        <v>108</v>
      </c>
      <c r="AZ25" s="89"/>
      <c r="BA25" s="89"/>
      <c r="BB25" s="89"/>
      <c r="BC25" s="89"/>
      <c r="BD25" s="89"/>
      <c r="BE25" s="89"/>
      <c r="BF25" s="89"/>
      <c r="BG25" s="89"/>
      <c r="BH25" s="89"/>
      <c r="BI25" s="89"/>
      <c r="BJ25" s="89"/>
      <c r="BK25" s="89"/>
      <c r="BL25" s="89"/>
      <c r="BM25" s="90"/>
      <c r="BN25" s="91">
        <v>1841106</v>
      </c>
      <c r="BO25" s="92"/>
      <c r="BP25" s="92"/>
      <c r="BQ25" s="92"/>
      <c r="BR25" s="92"/>
      <c r="BS25" s="92"/>
      <c r="BT25" s="92"/>
      <c r="BU25" s="93"/>
      <c r="BV25" s="91">
        <v>1977630</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5740</v>
      </c>
      <c r="R26" s="160"/>
      <c r="S26" s="160"/>
      <c r="T26" s="160"/>
      <c r="U26" s="160"/>
      <c r="V26" s="199"/>
      <c r="W26" s="280"/>
      <c r="X26" s="275"/>
      <c r="Y26" s="276"/>
      <c r="Z26" s="158" t="s">
        <v>110</v>
      </c>
      <c r="AA26" s="285"/>
      <c r="AB26" s="285"/>
      <c r="AC26" s="285"/>
      <c r="AD26" s="285"/>
      <c r="AE26" s="285"/>
      <c r="AF26" s="285"/>
      <c r="AG26" s="286"/>
      <c r="AH26" s="159">
        <v>20</v>
      </c>
      <c r="AI26" s="160"/>
      <c r="AJ26" s="160"/>
      <c r="AK26" s="160"/>
      <c r="AL26" s="199"/>
      <c r="AM26" s="159">
        <v>67940</v>
      </c>
      <c r="AN26" s="160"/>
      <c r="AO26" s="160"/>
      <c r="AP26" s="160"/>
      <c r="AQ26" s="160"/>
      <c r="AR26" s="199"/>
      <c r="AS26" s="159">
        <v>3397</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2980</v>
      </c>
      <c r="R27" s="160"/>
      <c r="S27" s="160"/>
      <c r="T27" s="160"/>
      <c r="U27" s="160"/>
      <c r="V27" s="199"/>
      <c r="W27" s="280"/>
      <c r="X27" s="275"/>
      <c r="Y27" s="276"/>
      <c r="Z27" s="158" t="s">
        <v>113</v>
      </c>
      <c r="AA27" s="106"/>
      <c r="AB27" s="106"/>
      <c r="AC27" s="106"/>
      <c r="AD27" s="106"/>
      <c r="AE27" s="106"/>
      <c r="AF27" s="106"/>
      <c r="AG27" s="107"/>
      <c r="AH27" s="159">
        <v>26</v>
      </c>
      <c r="AI27" s="160"/>
      <c r="AJ27" s="160"/>
      <c r="AK27" s="160"/>
      <c r="AL27" s="199"/>
      <c r="AM27" s="159">
        <v>83746</v>
      </c>
      <c r="AN27" s="160"/>
      <c r="AO27" s="160"/>
      <c r="AP27" s="160"/>
      <c r="AQ27" s="160"/>
      <c r="AR27" s="199"/>
      <c r="AS27" s="159">
        <v>3221</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292000</v>
      </c>
      <c r="BO27" s="261"/>
      <c r="BP27" s="261"/>
      <c r="BQ27" s="261"/>
      <c r="BR27" s="261"/>
      <c r="BS27" s="261"/>
      <c r="BT27" s="261"/>
      <c r="BU27" s="262"/>
      <c r="BV27" s="260">
        <v>292000</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2495</v>
      </c>
      <c r="R28" s="160"/>
      <c r="S28" s="160"/>
      <c r="T28" s="160"/>
      <c r="U28" s="160"/>
      <c r="V28" s="199"/>
      <c r="W28" s="280"/>
      <c r="X28" s="275"/>
      <c r="Y28" s="276"/>
      <c r="Z28" s="158" t="s">
        <v>116</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1991000</v>
      </c>
      <c r="BO28" s="92"/>
      <c r="BP28" s="92"/>
      <c r="BQ28" s="92"/>
      <c r="BR28" s="92"/>
      <c r="BS28" s="92"/>
      <c r="BT28" s="92"/>
      <c r="BU28" s="93"/>
      <c r="BV28" s="91">
        <v>2260000</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12</v>
      </c>
      <c r="M29" s="160"/>
      <c r="N29" s="160"/>
      <c r="O29" s="160"/>
      <c r="P29" s="199"/>
      <c r="Q29" s="159">
        <v>2030</v>
      </c>
      <c r="R29" s="160"/>
      <c r="S29" s="160"/>
      <c r="T29" s="160"/>
      <c r="U29" s="160"/>
      <c r="V29" s="199"/>
      <c r="W29" s="291"/>
      <c r="X29" s="292"/>
      <c r="Y29" s="293"/>
      <c r="Z29" s="158" t="s">
        <v>120</v>
      </c>
      <c r="AA29" s="106"/>
      <c r="AB29" s="106"/>
      <c r="AC29" s="106"/>
      <c r="AD29" s="106"/>
      <c r="AE29" s="106"/>
      <c r="AF29" s="106"/>
      <c r="AG29" s="107"/>
      <c r="AH29" s="159">
        <v>211</v>
      </c>
      <c r="AI29" s="160"/>
      <c r="AJ29" s="160"/>
      <c r="AK29" s="160"/>
      <c r="AL29" s="199"/>
      <c r="AM29" s="159">
        <v>636341</v>
      </c>
      <c r="AN29" s="160"/>
      <c r="AO29" s="160"/>
      <c r="AP29" s="160"/>
      <c r="AQ29" s="160"/>
      <c r="AR29" s="199"/>
      <c r="AS29" s="159">
        <v>3016</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654000</v>
      </c>
      <c r="BO29" s="114"/>
      <c r="BP29" s="114"/>
      <c r="BQ29" s="114"/>
      <c r="BR29" s="114"/>
      <c r="BS29" s="114"/>
      <c r="BT29" s="114"/>
      <c r="BU29" s="115"/>
      <c r="BV29" s="113">
        <v>626000</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99.2</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1061085</v>
      </c>
      <c r="BO30" s="261"/>
      <c r="BP30" s="261"/>
      <c r="BQ30" s="261"/>
      <c r="BR30" s="261"/>
      <c r="BS30" s="261"/>
      <c r="BT30" s="261"/>
      <c r="BU30" s="262"/>
      <c r="BV30" s="260">
        <v>1062199</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石井町国民健康保険特別会計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石井町水道事業会計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7</v>
      </c>
      <c r="BX34" s="323"/>
      <c r="BY34" s="324" t="str">
        <f>IF('各会計、関係団体の財政状況及び健全化判断比率'!B68="","",'各会計、関係団体の財政状況及び健全化判断比率'!B68)</f>
        <v>名西消防組合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石井町給与集中管理特別会計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石井町介護保険特別会計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8</v>
      </c>
      <c r="BX35" s="323"/>
      <c r="BY35" s="324" t="str">
        <f>IF('各会計、関係団体の財政状況及び健全化判断比率'!B69="","",'各会計、関係団体の財政状況及び健全化判断比率'!B69)</f>
        <v>徳島県市町村議会議員公務災害補償等組合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石井町後期高齢者医療特別会計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9</v>
      </c>
      <c r="BX36" s="323"/>
      <c r="BY36" s="324" t="str">
        <f>IF('各会計、関係団体の財政状況及び健全化判断比率'!B70="","",'各会計、関係団体の財政状況及び健全化判断比率'!B70)</f>
        <v>徳島県市町村総合事務組合（一般会計）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10</v>
      </c>
      <c r="BX37" s="323"/>
      <c r="BY37" s="324" t="str">
        <f>IF('各会計、関係団体の財政状況及び健全化判断比率'!B71="","",'各会計、関係団体の財政状況及び健全化判断比率'!B71)</f>
        <v>徳島県市町村総合事務組合（徳島滞納整理機構特別会計）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11</v>
      </c>
      <c r="BX38" s="323"/>
      <c r="BY38" s="324" t="str">
        <f>IF('各会計、関係団体の財政状況及び健全化判断比率'!B72="","",'各会計、関係団体の財政状況及び健全化判断比率'!B72)</f>
        <v>徳島県後期高齢者医療広域連合（一般会計）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12</v>
      </c>
      <c r="BX39" s="323"/>
      <c r="BY39" s="324" t="str">
        <f>IF('各会計、関係団体の財政状況及び健全化判断比率'!B73="","",'各会計、関係団体の財政状況及び健全化判断比率'!B73)</f>
        <v>徳島県後期高齢者医療広域連合（後期高齢者医療事業会計）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4nbfhnL5jlu+38AQegtXPou/VSaUMfYc0JNnj3NLdT6jg1FtKdAgEUx7J+Xlc0MRWF3DEhbpWSCfzC4KK+OH9Q==" saltValue="bQO5zRoau3fBC0NkCSGj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DF994-BA88-48C2-A9A5-96318BF52C50}">
  <sheetPr>
    <pageSetUpPr fitToPage="1"/>
  </sheetPr>
  <dimension ref="A1:P45"/>
  <sheetViews>
    <sheetView showGridLines="0" zoomScaleSheetLayoutView="100" workbookViewId="0">
      <selection activeCell="AL12" sqref="AL12:BF12"/>
    </sheetView>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476</v>
      </c>
      <c r="K32" s="1019"/>
      <c r="L32" s="1019"/>
      <c r="M32" s="1019"/>
      <c r="N32" s="1019"/>
      <c r="O32" s="1019"/>
      <c r="P32" s="1019"/>
    </row>
    <row r="33" spans="1:16" ht="39" customHeight="1" thickBot="1" x14ac:dyDescent="0.25">
      <c r="A33" s="1019"/>
      <c r="B33" s="1022" t="s">
        <v>484</v>
      </c>
      <c r="C33" s="1023"/>
      <c r="D33" s="1023"/>
      <c r="E33" s="1024" t="s">
        <v>477</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485</v>
      </c>
      <c r="D34" s="1029"/>
      <c r="E34" s="1030"/>
      <c r="F34" s="1031">
        <v>6.46</v>
      </c>
      <c r="G34" s="1032">
        <v>7.17</v>
      </c>
      <c r="H34" s="1032">
        <v>7.81</v>
      </c>
      <c r="I34" s="1032">
        <v>8.77</v>
      </c>
      <c r="J34" s="1033">
        <v>9.08</v>
      </c>
      <c r="K34" s="1019"/>
      <c r="L34" s="1019"/>
      <c r="M34" s="1019"/>
      <c r="N34" s="1019"/>
      <c r="O34" s="1019"/>
      <c r="P34" s="1019"/>
    </row>
    <row r="35" spans="1:16" ht="39" customHeight="1" x14ac:dyDescent="0.15">
      <c r="A35" s="1019"/>
      <c r="B35" s="1034"/>
      <c r="C35" s="1035" t="s">
        <v>486</v>
      </c>
      <c r="D35" s="1035"/>
      <c r="E35" s="1036"/>
      <c r="F35" s="1037">
        <v>6.38</v>
      </c>
      <c r="G35" s="1038">
        <v>6.1</v>
      </c>
      <c r="H35" s="1038">
        <v>7.36</v>
      </c>
      <c r="I35" s="1038">
        <v>6.86</v>
      </c>
      <c r="J35" s="1039">
        <v>7.39</v>
      </c>
      <c r="K35" s="1019"/>
      <c r="L35" s="1019"/>
      <c r="M35" s="1019"/>
      <c r="N35" s="1019"/>
      <c r="O35" s="1019"/>
      <c r="P35" s="1019"/>
    </row>
    <row r="36" spans="1:16" ht="39" customHeight="1" x14ac:dyDescent="0.15">
      <c r="A36" s="1019"/>
      <c r="B36" s="1034"/>
      <c r="C36" s="1035" t="s">
        <v>487</v>
      </c>
      <c r="D36" s="1035"/>
      <c r="E36" s="1036"/>
      <c r="F36" s="1037">
        <v>1.87</v>
      </c>
      <c r="G36" s="1038">
        <v>2.13</v>
      </c>
      <c r="H36" s="1038">
        <v>1.91</v>
      </c>
      <c r="I36" s="1038">
        <v>1.46</v>
      </c>
      <c r="J36" s="1039">
        <v>1.91</v>
      </c>
      <c r="K36" s="1019"/>
      <c r="L36" s="1019"/>
      <c r="M36" s="1019"/>
      <c r="N36" s="1019"/>
      <c r="O36" s="1019"/>
      <c r="P36" s="1019"/>
    </row>
    <row r="37" spans="1:16" ht="39" customHeight="1" x14ac:dyDescent="0.15">
      <c r="A37" s="1019"/>
      <c r="B37" s="1034"/>
      <c r="C37" s="1035" t="s">
        <v>488</v>
      </c>
      <c r="D37" s="1035"/>
      <c r="E37" s="1036"/>
      <c r="F37" s="1037">
        <v>2.0099999999999998</v>
      </c>
      <c r="G37" s="1038">
        <v>2.93</v>
      </c>
      <c r="H37" s="1038">
        <v>4.33</v>
      </c>
      <c r="I37" s="1038">
        <v>6.16</v>
      </c>
      <c r="J37" s="1039">
        <v>1.75</v>
      </c>
      <c r="K37" s="1019"/>
      <c r="L37" s="1019"/>
      <c r="M37" s="1019"/>
      <c r="N37" s="1019"/>
      <c r="O37" s="1019"/>
      <c r="P37" s="1019"/>
    </row>
    <row r="38" spans="1:16" ht="39" customHeight="1" x14ac:dyDescent="0.15">
      <c r="A38" s="1019"/>
      <c r="B38" s="1034"/>
      <c r="C38" s="1035" t="s">
        <v>489</v>
      </c>
      <c r="D38" s="1035"/>
      <c r="E38" s="1036"/>
      <c r="F38" s="1037">
        <v>0.04</v>
      </c>
      <c r="G38" s="1038">
        <v>0.05</v>
      </c>
      <c r="H38" s="1038">
        <v>0.14000000000000001</v>
      </c>
      <c r="I38" s="1038">
        <v>0.06</v>
      </c>
      <c r="J38" s="1039">
        <v>0.08</v>
      </c>
      <c r="K38" s="1019"/>
      <c r="L38" s="1019"/>
      <c r="M38" s="1019"/>
      <c r="N38" s="1019"/>
      <c r="O38" s="1019"/>
      <c r="P38" s="1019"/>
    </row>
    <row r="39" spans="1:16" ht="39" customHeight="1" x14ac:dyDescent="0.15">
      <c r="A39" s="1019"/>
      <c r="B39" s="1034"/>
      <c r="C39" s="1035" t="s">
        <v>490</v>
      </c>
      <c r="D39" s="1035"/>
      <c r="E39" s="1036"/>
      <c r="F39" s="1037">
        <v>0</v>
      </c>
      <c r="G39" s="1038">
        <v>0</v>
      </c>
      <c r="H39" s="1038">
        <v>0</v>
      </c>
      <c r="I39" s="1038">
        <v>0</v>
      </c>
      <c r="J39" s="1039">
        <v>0</v>
      </c>
      <c r="K39" s="1019"/>
      <c r="L39" s="1019"/>
      <c r="M39" s="1019"/>
      <c r="N39" s="1019"/>
      <c r="O39" s="1019"/>
      <c r="P39" s="1019"/>
    </row>
    <row r="40" spans="1:16" ht="39" customHeight="1" x14ac:dyDescent="0.15">
      <c r="A40" s="1019"/>
      <c r="B40" s="1034"/>
      <c r="C40" s="1035"/>
      <c r="D40" s="1035"/>
      <c r="E40" s="1036"/>
      <c r="F40" s="1037"/>
      <c r="G40" s="1038"/>
      <c r="H40" s="1038"/>
      <c r="I40" s="1038"/>
      <c r="J40" s="1039"/>
      <c r="K40" s="1019"/>
      <c r="L40" s="1019"/>
      <c r="M40" s="1019"/>
      <c r="N40" s="1019"/>
      <c r="O40" s="1019"/>
      <c r="P40" s="1019"/>
    </row>
    <row r="41" spans="1:16" ht="39" customHeight="1" x14ac:dyDescent="0.15">
      <c r="A41" s="1019"/>
      <c r="B41" s="1034"/>
      <c r="C41" s="1035"/>
      <c r="D41" s="1035"/>
      <c r="E41" s="1036"/>
      <c r="F41" s="1037"/>
      <c r="G41" s="1038"/>
      <c r="H41" s="1038"/>
      <c r="I41" s="1038"/>
      <c r="J41" s="1039"/>
      <c r="K41" s="1019"/>
      <c r="L41" s="1019"/>
      <c r="M41" s="1019"/>
      <c r="N41" s="1019"/>
      <c r="O41" s="1019"/>
      <c r="P41" s="1019"/>
    </row>
    <row r="42" spans="1:16" ht="39" customHeight="1" x14ac:dyDescent="0.15">
      <c r="A42" s="1019"/>
      <c r="B42" s="1040"/>
      <c r="C42" s="1035" t="s">
        <v>491</v>
      </c>
      <c r="D42" s="1035"/>
      <c r="E42" s="1036"/>
      <c r="F42" s="1037" t="s">
        <v>438</v>
      </c>
      <c r="G42" s="1038" t="s">
        <v>438</v>
      </c>
      <c r="H42" s="1038" t="s">
        <v>438</v>
      </c>
      <c r="I42" s="1038" t="s">
        <v>438</v>
      </c>
      <c r="J42" s="1039" t="s">
        <v>438</v>
      </c>
      <c r="K42" s="1019"/>
      <c r="L42" s="1019"/>
      <c r="M42" s="1019"/>
      <c r="N42" s="1019"/>
      <c r="O42" s="1019"/>
      <c r="P42" s="1019"/>
    </row>
    <row r="43" spans="1:16" ht="39" customHeight="1" thickBot="1" x14ac:dyDescent="0.2">
      <c r="A43" s="1019"/>
      <c r="B43" s="1041"/>
      <c r="C43" s="1042" t="s">
        <v>492</v>
      </c>
      <c r="D43" s="1042"/>
      <c r="E43" s="1043"/>
      <c r="F43" s="1044">
        <v>0</v>
      </c>
      <c r="G43" s="1045">
        <v>0</v>
      </c>
      <c r="H43" s="1045">
        <v>0</v>
      </c>
      <c r="I43" s="1045" t="s">
        <v>438</v>
      </c>
      <c r="J43" s="1046" t="s">
        <v>438</v>
      </c>
      <c r="K43" s="1019"/>
      <c r="L43" s="1019"/>
      <c r="M43" s="1019"/>
      <c r="N43" s="1019"/>
      <c r="O43" s="1019"/>
      <c r="P43" s="1019"/>
    </row>
    <row r="44" spans="1:16" ht="39" customHeight="1" x14ac:dyDescent="0.15">
      <c r="A44" s="1019"/>
      <c r="B44" s="1047"/>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p/lL6TzYdwTC4lPAsT/c79xymxrbBLzaKuOpV/UQy/01P5LfjdQqHuNJ574tfMdt90MdKVtWk5+O/CQZjtFI/g==" saltValue="FDTMASCfPIH3GCqg5sBx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45E77-966A-4B74-AFEA-B45E5408F932}">
  <sheetPr>
    <pageSetUpPr fitToPage="1"/>
  </sheetPr>
  <dimension ref="A1:U64"/>
  <sheetViews>
    <sheetView showGridLines="0" zoomScaleSheetLayoutView="55" workbookViewId="0">
      <selection activeCell="AL12" sqref="AL12:BF12"/>
    </sheetView>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493</v>
      </c>
      <c r="P43" s="1049"/>
      <c r="Q43" s="1049"/>
      <c r="R43" s="1049"/>
      <c r="S43" s="1049"/>
      <c r="T43" s="1049"/>
      <c r="U43" s="1049"/>
    </row>
    <row r="44" spans="1:21" ht="30.75" customHeight="1" thickBot="1" x14ac:dyDescent="0.2">
      <c r="A44" s="1049"/>
      <c r="B44" s="1052" t="s">
        <v>494</v>
      </c>
      <c r="C44" s="1053"/>
      <c r="D44" s="1053"/>
      <c r="E44" s="1054"/>
      <c r="F44" s="1054"/>
      <c r="G44" s="1054"/>
      <c r="H44" s="1054"/>
      <c r="I44" s="1054"/>
      <c r="J44" s="1055" t="s">
        <v>477</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495</v>
      </c>
      <c r="C45" s="1060"/>
      <c r="D45" s="1061"/>
      <c r="E45" s="1062" t="s">
        <v>496</v>
      </c>
      <c r="F45" s="1062"/>
      <c r="G45" s="1062"/>
      <c r="H45" s="1062"/>
      <c r="I45" s="1062"/>
      <c r="J45" s="1063"/>
      <c r="K45" s="1064">
        <v>773</v>
      </c>
      <c r="L45" s="1065">
        <v>769</v>
      </c>
      <c r="M45" s="1065">
        <v>744</v>
      </c>
      <c r="N45" s="1065">
        <v>702</v>
      </c>
      <c r="O45" s="1066">
        <v>594</v>
      </c>
      <c r="P45" s="1049"/>
      <c r="Q45" s="1049"/>
      <c r="R45" s="1049"/>
      <c r="S45" s="1049"/>
      <c r="T45" s="1049"/>
      <c r="U45" s="1049"/>
    </row>
    <row r="46" spans="1:21" ht="30.75" customHeight="1" x14ac:dyDescent="0.15">
      <c r="A46" s="1049"/>
      <c r="B46" s="1067"/>
      <c r="C46" s="1068"/>
      <c r="D46" s="1069"/>
      <c r="E46" s="1070" t="s">
        <v>497</v>
      </c>
      <c r="F46" s="1070"/>
      <c r="G46" s="1070"/>
      <c r="H46" s="1070"/>
      <c r="I46" s="1070"/>
      <c r="J46" s="1071"/>
      <c r="K46" s="1072" t="s">
        <v>438</v>
      </c>
      <c r="L46" s="1073" t="s">
        <v>438</v>
      </c>
      <c r="M46" s="1073" t="s">
        <v>438</v>
      </c>
      <c r="N46" s="1073" t="s">
        <v>438</v>
      </c>
      <c r="O46" s="1074" t="s">
        <v>438</v>
      </c>
      <c r="P46" s="1049"/>
      <c r="Q46" s="1049"/>
      <c r="R46" s="1049"/>
      <c r="S46" s="1049"/>
      <c r="T46" s="1049"/>
      <c r="U46" s="1049"/>
    </row>
    <row r="47" spans="1:21" ht="30.75" customHeight="1" x14ac:dyDescent="0.15">
      <c r="A47" s="1049"/>
      <c r="B47" s="1067"/>
      <c r="C47" s="1068"/>
      <c r="D47" s="1069"/>
      <c r="E47" s="1070" t="s">
        <v>498</v>
      </c>
      <c r="F47" s="1070"/>
      <c r="G47" s="1070"/>
      <c r="H47" s="1070"/>
      <c r="I47" s="1070"/>
      <c r="J47" s="1071"/>
      <c r="K47" s="1072" t="s">
        <v>438</v>
      </c>
      <c r="L47" s="1073" t="s">
        <v>438</v>
      </c>
      <c r="M47" s="1073" t="s">
        <v>438</v>
      </c>
      <c r="N47" s="1073" t="s">
        <v>438</v>
      </c>
      <c r="O47" s="1074" t="s">
        <v>438</v>
      </c>
      <c r="P47" s="1049"/>
      <c r="Q47" s="1049"/>
      <c r="R47" s="1049"/>
      <c r="S47" s="1049"/>
      <c r="T47" s="1049"/>
      <c r="U47" s="1049"/>
    </row>
    <row r="48" spans="1:21" ht="30.75" customHeight="1" x14ac:dyDescent="0.15">
      <c r="A48" s="1049"/>
      <c r="B48" s="1067"/>
      <c r="C48" s="1068"/>
      <c r="D48" s="1069"/>
      <c r="E48" s="1070" t="s">
        <v>499</v>
      </c>
      <c r="F48" s="1070"/>
      <c r="G48" s="1070"/>
      <c r="H48" s="1070"/>
      <c r="I48" s="1070"/>
      <c r="J48" s="1071"/>
      <c r="K48" s="1072">
        <v>6</v>
      </c>
      <c r="L48" s="1073">
        <v>4</v>
      </c>
      <c r="M48" s="1073">
        <v>4</v>
      </c>
      <c r="N48" s="1073">
        <v>3</v>
      </c>
      <c r="O48" s="1074">
        <v>3</v>
      </c>
      <c r="P48" s="1049"/>
      <c r="Q48" s="1049"/>
      <c r="R48" s="1049"/>
      <c r="S48" s="1049"/>
      <c r="T48" s="1049"/>
      <c r="U48" s="1049"/>
    </row>
    <row r="49" spans="1:21" ht="30.75" customHeight="1" x14ac:dyDescent="0.15">
      <c r="A49" s="1049"/>
      <c r="B49" s="1067"/>
      <c r="C49" s="1068"/>
      <c r="D49" s="1069"/>
      <c r="E49" s="1070" t="s">
        <v>500</v>
      </c>
      <c r="F49" s="1070"/>
      <c r="G49" s="1070"/>
      <c r="H49" s="1070"/>
      <c r="I49" s="1070"/>
      <c r="J49" s="1071"/>
      <c r="K49" s="1072" t="s">
        <v>438</v>
      </c>
      <c r="L49" s="1073" t="s">
        <v>438</v>
      </c>
      <c r="M49" s="1073" t="s">
        <v>438</v>
      </c>
      <c r="N49" s="1073" t="s">
        <v>438</v>
      </c>
      <c r="O49" s="1074" t="s">
        <v>438</v>
      </c>
      <c r="P49" s="1049"/>
      <c r="Q49" s="1049"/>
      <c r="R49" s="1049"/>
      <c r="S49" s="1049"/>
      <c r="T49" s="1049"/>
      <c r="U49" s="1049"/>
    </row>
    <row r="50" spans="1:21" ht="30.75" customHeight="1" x14ac:dyDescent="0.15">
      <c r="A50" s="1049"/>
      <c r="B50" s="1067"/>
      <c r="C50" s="1068"/>
      <c r="D50" s="1069"/>
      <c r="E50" s="1070" t="s">
        <v>501</v>
      </c>
      <c r="F50" s="1070"/>
      <c r="G50" s="1070"/>
      <c r="H50" s="1070"/>
      <c r="I50" s="1070"/>
      <c r="J50" s="1071"/>
      <c r="K50" s="1072" t="s">
        <v>438</v>
      </c>
      <c r="L50" s="1073" t="s">
        <v>438</v>
      </c>
      <c r="M50" s="1073" t="s">
        <v>438</v>
      </c>
      <c r="N50" s="1073" t="s">
        <v>438</v>
      </c>
      <c r="O50" s="1074" t="s">
        <v>438</v>
      </c>
      <c r="P50" s="1049"/>
      <c r="Q50" s="1049"/>
      <c r="R50" s="1049"/>
      <c r="S50" s="1049"/>
      <c r="T50" s="1049"/>
      <c r="U50" s="1049"/>
    </row>
    <row r="51" spans="1:21" ht="30.75" customHeight="1" x14ac:dyDescent="0.15">
      <c r="A51" s="1049"/>
      <c r="B51" s="1075"/>
      <c r="C51" s="1076"/>
      <c r="D51" s="1077"/>
      <c r="E51" s="1070" t="s">
        <v>502</v>
      </c>
      <c r="F51" s="1070"/>
      <c r="G51" s="1070"/>
      <c r="H51" s="1070"/>
      <c r="I51" s="1070"/>
      <c r="J51" s="1071"/>
      <c r="K51" s="1072" t="s">
        <v>438</v>
      </c>
      <c r="L51" s="1073">
        <v>0</v>
      </c>
      <c r="M51" s="1073" t="s">
        <v>438</v>
      </c>
      <c r="N51" s="1073" t="s">
        <v>438</v>
      </c>
      <c r="O51" s="1074" t="s">
        <v>438</v>
      </c>
      <c r="P51" s="1049"/>
      <c r="Q51" s="1049"/>
      <c r="R51" s="1049"/>
      <c r="S51" s="1049"/>
      <c r="T51" s="1049"/>
      <c r="U51" s="1049"/>
    </row>
    <row r="52" spans="1:21" ht="30.75" customHeight="1" x14ac:dyDescent="0.15">
      <c r="A52" s="1049"/>
      <c r="B52" s="1078" t="s">
        <v>503</v>
      </c>
      <c r="C52" s="1079"/>
      <c r="D52" s="1077"/>
      <c r="E52" s="1070" t="s">
        <v>504</v>
      </c>
      <c r="F52" s="1070"/>
      <c r="G52" s="1070"/>
      <c r="H52" s="1070"/>
      <c r="I52" s="1070"/>
      <c r="J52" s="1071"/>
      <c r="K52" s="1072">
        <v>481</v>
      </c>
      <c r="L52" s="1073">
        <v>453</v>
      </c>
      <c r="M52" s="1073">
        <v>440</v>
      </c>
      <c r="N52" s="1073">
        <v>417</v>
      </c>
      <c r="O52" s="1074">
        <v>406</v>
      </c>
      <c r="P52" s="1049"/>
      <c r="Q52" s="1049"/>
      <c r="R52" s="1049"/>
      <c r="S52" s="1049"/>
      <c r="T52" s="1049"/>
      <c r="U52" s="1049"/>
    </row>
    <row r="53" spans="1:21" ht="30.75" customHeight="1" thickBot="1" x14ac:dyDescent="0.2">
      <c r="A53" s="1049"/>
      <c r="B53" s="1080" t="s">
        <v>505</v>
      </c>
      <c r="C53" s="1081"/>
      <c r="D53" s="1082"/>
      <c r="E53" s="1083" t="s">
        <v>506</v>
      </c>
      <c r="F53" s="1083"/>
      <c r="G53" s="1083"/>
      <c r="H53" s="1083"/>
      <c r="I53" s="1083"/>
      <c r="J53" s="1084"/>
      <c r="K53" s="1085">
        <v>298</v>
      </c>
      <c r="L53" s="1086">
        <v>320</v>
      </c>
      <c r="M53" s="1086">
        <v>308</v>
      </c>
      <c r="N53" s="1086">
        <v>288</v>
      </c>
      <c r="O53" s="1087">
        <v>191</v>
      </c>
      <c r="P53" s="1049"/>
      <c r="Q53" s="1049"/>
      <c r="R53" s="1049"/>
      <c r="S53" s="1049"/>
      <c r="T53" s="1049"/>
      <c r="U53" s="1049"/>
    </row>
    <row r="54" spans="1:21" ht="24" customHeight="1" x14ac:dyDescent="0.15">
      <c r="A54" s="1049"/>
      <c r="B54" s="1088" t="s">
        <v>507</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508</v>
      </c>
      <c r="C56" s="1090"/>
      <c r="D56" s="1090"/>
      <c r="E56" s="1090"/>
      <c r="F56" s="1090"/>
      <c r="G56" s="1090"/>
      <c r="H56" s="1090"/>
      <c r="I56" s="1090"/>
      <c r="J56" s="1090"/>
      <c r="K56" s="1091"/>
      <c r="L56" s="1091"/>
      <c r="M56" s="1091"/>
      <c r="N56" s="1091"/>
      <c r="O56" s="1092" t="s">
        <v>509</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477</v>
      </c>
      <c r="K57" s="1097" t="s">
        <v>510</v>
      </c>
      <c r="L57" s="1098" t="s">
        <v>511</v>
      </c>
      <c r="M57" s="1098" t="s">
        <v>512</v>
      </c>
      <c r="N57" s="1098" t="s">
        <v>513</v>
      </c>
      <c r="O57" s="1099" t="s">
        <v>514</v>
      </c>
      <c r="P57" s="1049"/>
      <c r="Q57" s="1049"/>
      <c r="R57" s="1049"/>
      <c r="S57" s="1049"/>
      <c r="T57" s="1049"/>
      <c r="U57" s="1049"/>
    </row>
    <row r="58" spans="1:21" ht="31.5" customHeight="1" x14ac:dyDescent="0.15">
      <c r="B58" s="1100" t="s">
        <v>515</v>
      </c>
      <c r="C58" s="1101"/>
      <c r="D58" s="1102" t="s">
        <v>516</v>
      </c>
      <c r="E58" s="1103"/>
      <c r="F58" s="1103"/>
      <c r="G58" s="1103"/>
      <c r="H58" s="1103"/>
      <c r="I58" s="1103"/>
      <c r="J58" s="1104"/>
      <c r="K58" s="1105"/>
      <c r="L58" s="1106"/>
      <c r="M58" s="1106"/>
      <c r="N58" s="1106"/>
      <c r="O58" s="1107"/>
    </row>
    <row r="59" spans="1:21" ht="31.5" customHeight="1" x14ac:dyDescent="0.15">
      <c r="B59" s="1108"/>
      <c r="C59" s="1109"/>
      <c r="D59" s="1110" t="s">
        <v>517</v>
      </c>
      <c r="E59" s="1111"/>
      <c r="F59" s="1111"/>
      <c r="G59" s="1111"/>
      <c r="H59" s="1111"/>
      <c r="I59" s="1111"/>
      <c r="J59" s="1112"/>
      <c r="K59" s="1113"/>
      <c r="L59" s="1114"/>
      <c r="M59" s="1114"/>
      <c r="N59" s="1114"/>
      <c r="O59" s="1115"/>
    </row>
    <row r="60" spans="1:21" ht="31.5" customHeight="1" thickBot="1" x14ac:dyDescent="0.2">
      <c r="B60" s="1116"/>
      <c r="C60" s="1117"/>
      <c r="D60" s="1118" t="s">
        <v>518</v>
      </c>
      <c r="E60" s="1119"/>
      <c r="F60" s="1119"/>
      <c r="G60" s="1119"/>
      <c r="H60" s="1119"/>
      <c r="I60" s="1119"/>
      <c r="J60" s="1120"/>
      <c r="K60" s="1121"/>
      <c r="L60" s="1122"/>
      <c r="M60" s="1122"/>
      <c r="N60" s="1122"/>
      <c r="O60" s="1123"/>
    </row>
    <row r="61" spans="1:21" ht="24" customHeight="1" x14ac:dyDescent="0.15">
      <c r="B61" s="1124"/>
      <c r="C61" s="1124"/>
      <c r="D61" s="1125" t="s">
        <v>519</v>
      </c>
      <c r="E61" s="1126"/>
      <c r="F61" s="1126"/>
      <c r="G61" s="1126"/>
      <c r="H61" s="1126"/>
      <c r="I61" s="1126"/>
      <c r="J61" s="1126"/>
      <c r="K61" s="1126"/>
      <c r="L61" s="1126"/>
      <c r="M61" s="1126"/>
      <c r="N61" s="1126"/>
      <c r="O61" s="1126"/>
    </row>
    <row r="62" spans="1:21" ht="24" customHeight="1" x14ac:dyDescent="0.15">
      <c r="B62" s="1127"/>
      <c r="C62" s="1127"/>
      <c r="D62" s="1125" t="s">
        <v>520</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9rQoRWPMLJL16BrA1uEWe2XCgyVXUniphuZ9vrXXzMNuCQ9C3T3rVpbtLrH3dMBB6wXSjB/M4PHPgI5RWdMNgA==" saltValue="wRUQHOFYKaTG+2Id/1ez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907BE-F2C4-4EDE-88F2-540F57653521}">
  <sheetPr>
    <pageSetUpPr fitToPage="1"/>
  </sheetPr>
  <dimension ref="B1:M55"/>
  <sheetViews>
    <sheetView showGridLines="0" zoomScaleSheetLayoutView="100" workbookViewId="0">
      <selection activeCell="AL12" sqref="AL12:BF12"/>
    </sheetView>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493</v>
      </c>
    </row>
    <row r="40" spans="2:13" ht="27.75" customHeight="1" thickBot="1" x14ac:dyDescent="0.2">
      <c r="B40" s="1130" t="s">
        <v>494</v>
      </c>
      <c r="C40" s="1131"/>
      <c r="D40" s="1131"/>
      <c r="E40" s="1132"/>
      <c r="F40" s="1132"/>
      <c r="G40" s="1132"/>
      <c r="H40" s="1133" t="s">
        <v>477</v>
      </c>
      <c r="I40" s="1134" t="s">
        <v>3</v>
      </c>
      <c r="J40" s="1135" t="s">
        <v>4</v>
      </c>
      <c r="K40" s="1135" t="s">
        <v>5</v>
      </c>
      <c r="L40" s="1135" t="s">
        <v>6</v>
      </c>
      <c r="M40" s="1136" t="s">
        <v>7</v>
      </c>
    </row>
    <row r="41" spans="2:13" ht="27.75" customHeight="1" x14ac:dyDescent="0.15">
      <c r="B41" s="1137" t="s">
        <v>521</v>
      </c>
      <c r="C41" s="1138"/>
      <c r="D41" s="1139"/>
      <c r="E41" s="1140" t="s">
        <v>522</v>
      </c>
      <c r="F41" s="1140"/>
      <c r="G41" s="1140"/>
      <c r="H41" s="1141"/>
      <c r="I41" s="1142">
        <v>4739</v>
      </c>
      <c r="J41" s="1143">
        <v>5448</v>
      </c>
      <c r="K41" s="1143">
        <v>5031</v>
      </c>
      <c r="L41" s="1143">
        <v>4482</v>
      </c>
      <c r="M41" s="1144">
        <v>4206</v>
      </c>
    </row>
    <row r="42" spans="2:13" ht="27.75" customHeight="1" x14ac:dyDescent="0.15">
      <c r="B42" s="1145"/>
      <c r="C42" s="1146"/>
      <c r="D42" s="1147"/>
      <c r="E42" s="1148" t="s">
        <v>523</v>
      </c>
      <c r="F42" s="1148"/>
      <c r="G42" s="1148"/>
      <c r="H42" s="1149"/>
      <c r="I42" s="1150" t="s">
        <v>438</v>
      </c>
      <c r="J42" s="1151" t="s">
        <v>438</v>
      </c>
      <c r="K42" s="1151" t="s">
        <v>438</v>
      </c>
      <c r="L42" s="1151" t="s">
        <v>438</v>
      </c>
      <c r="M42" s="1152" t="s">
        <v>438</v>
      </c>
    </row>
    <row r="43" spans="2:13" ht="27.75" customHeight="1" x14ac:dyDescent="0.15">
      <c r="B43" s="1145"/>
      <c r="C43" s="1146"/>
      <c r="D43" s="1147"/>
      <c r="E43" s="1148" t="s">
        <v>524</v>
      </c>
      <c r="F43" s="1148"/>
      <c r="G43" s="1148"/>
      <c r="H43" s="1149"/>
      <c r="I43" s="1150">
        <v>18</v>
      </c>
      <c r="J43" s="1151">
        <v>14</v>
      </c>
      <c r="K43" s="1151">
        <v>10</v>
      </c>
      <c r="L43" s="1151">
        <v>5</v>
      </c>
      <c r="M43" s="1152">
        <v>3</v>
      </c>
    </row>
    <row r="44" spans="2:13" ht="27.75" customHeight="1" x14ac:dyDescent="0.15">
      <c r="B44" s="1145"/>
      <c r="C44" s="1146"/>
      <c r="D44" s="1147"/>
      <c r="E44" s="1148" t="s">
        <v>525</v>
      </c>
      <c r="F44" s="1148"/>
      <c r="G44" s="1148"/>
      <c r="H44" s="1149"/>
      <c r="I44" s="1150" t="s">
        <v>438</v>
      </c>
      <c r="J44" s="1151" t="s">
        <v>438</v>
      </c>
      <c r="K44" s="1151" t="s">
        <v>438</v>
      </c>
      <c r="L44" s="1151" t="s">
        <v>438</v>
      </c>
      <c r="M44" s="1152" t="s">
        <v>438</v>
      </c>
    </row>
    <row r="45" spans="2:13" ht="27.75" customHeight="1" x14ac:dyDescent="0.15">
      <c r="B45" s="1145"/>
      <c r="C45" s="1146"/>
      <c r="D45" s="1147"/>
      <c r="E45" s="1148" t="s">
        <v>526</v>
      </c>
      <c r="F45" s="1148"/>
      <c r="G45" s="1148"/>
      <c r="H45" s="1149"/>
      <c r="I45" s="1150">
        <v>1045</v>
      </c>
      <c r="J45" s="1151">
        <v>988</v>
      </c>
      <c r="K45" s="1151">
        <v>934</v>
      </c>
      <c r="L45" s="1151">
        <v>979</v>
      </c>
      <c r="M45" s="1152">
        <v>866</v>
      </c>
    </row>
    <row r="46" spans="2:13" ht="27.75" customHeight="1" x14ac:dyDescent="0.15">
      <c r="B46" s="1145"/>
      <c r="C46" s="1146"/>
      <c r="D46" s="1153"/>
      <c r="E46" s="1148" t="s">
        <v>527</v>
      </c>
      <c r="F46" s="1148"/>
      <c r="G46" s="1148"/>
      <c r="H46" s="1149"/>
      <c r="I46" s="1150" t="s">
        <v>438</v>
      </c>
      <c r="J46" s="1151" t="s">
        <v>438</v>
      </c>
      <c r="K46" s="1151" t="s">
        <v>438</v>
      </c>
      <c r="L46" s="1151" t="s">
        <v>438</v>
      </c>
      <c r="M46" s="1152" t="s">
        <v>438</v>
      </c>
    </row>
    <row r="47" spans="2:13" ht="27.75" customHeight="1" x14ac:dyDescent="0.15">
      <c r="B47" s="1145"/>
      <c r="C47" s="1146"/>
      <c r="D47" s="1154"/>
      <c r="E47" s="1155" t="s">
        <v>528</v>
      </c>
      <c r="F47" s="1156"/>
      <c r="G47" s="1156"/>
      <c r="H47" s="1157"/>
      <c r="I47" s="1150" t="s">
        <v>438</v>
      </c>
      <c r="J47" s="1151" t="s">
        <v>438</v>
      </c>
      <c r="K47" s="1151" t="s">
        <v>438</v>
      </c>
      <c r="L47" s="1151" t="s">
        <v>438</v>
      </c>
      <c r="M47" s="1152" t="s">
        <v>438</v>
      </c>
    </row>
    <row r="48" spans="2:13" ht="27.75" customHeight="1" x14ac:dyDescent="0.15">
      <c r="B48" s="1145"/>
      <c r="C48" s="1146"/>
      <c r="D48" s="1147"/>
      <c r="E48" s="1148" t="s">
        <v>529</v>
      </c>
      <c r="F48" s="1148"/>
      <c r="G48" s="1148"/>
      <c r="H48" s="1149"/>
      <c r="I48" s="1150" t="s">
        <v>438</v>
      </c>
      <c r="J48" s="1151" t="s">
        <v>438</v>
      </c>
      <c r="K48" s="1151" t="s">
        <v>438</v>
      </c>
      <c r="L48" s="1151" t="s">
        <v>438</v>
      </c>
      <c r="M48" s="1152" t="s">
        <v>438</v>
      </c>
    </row>
    <row r="49" spans="2:13" ht="27.75" customHeight="1" x14ac:dyDescent="0.15">
      <c r="B49" s="1158"/>
      <c r="C49" s="1159"/>
      <c r="D49" s="1147"/>
      <c r="E49" s="1148" t="s">
        <v>530</v>
      </c>
      <c r="F49" s="1148"/>
      <c r="G49" s="1148"/>
      <c r="H49" s="1149"/>
      <c r="I49" s="1150" t="s">
        <v>438</v>
      </c>
      <c r="J49" s="1151" t="s">
        <v>438</v>
      </c>
      <c r="K49" s="1151" t="s">
        <v>438</v>
      </c>
      <c r="L49" s="1151" t="s">
        <v>438</v>
      </c>
      <c r="M49" s="1152" t="s">
        <v>438</v>
      </c>
    </row>
    <row r="50" spans="2:13" ht="27.75" customHeight="1" x14ac:dyDescent="0.15">
      <c r="B50" s="1160" t="s">
        <v>531</v>
      </c>
      <c r="C50" s="1161"/>
      <c r="D50" s="1162"/>
      <c r="E50" s="1148" t="s">
        <v>532</v>
      </c>
      <c r="F50" s="1148"/>
      <c r="G50" s="1148"/>
      <c r="H50" s="1149"/>
      <c r="I50" s="1150">
        <v>5175</v>
      </c>
      <c r="J50" s="1151">
        <v>4548</v>
      </c>
      <c r="K50" s="1151">
        <v>4956</v>
      </c>
      <c r="L50" s="1151">
        <v>5068</v>
      </c>
      <c r="M50" s="1152">
        <v>4902</v>
      </c>
    </row>
    <row r="51" spans="2:13" ht="27.75" customHeight="1" x14ac:dyDescent="0.15">
      <c r="B51" s="1145"/>
      <c r="C51" s="1146"/>
      <c r="D51" s="1147"/>
      <c r="E51" s="1148" t="s">
        <v>533</v>
      </c>
      <c r="F51" s="1148"/>
      <c r="G51" s="1148"/>
      <c r="H51" s="1149"/>
      <c r="I51" s="1150">
        <v>9</v>
      </c>
      <c r="J51" s="1151" t="s">
        <v>438</v>
      </c>
      <c r="K51" s="1151" t="s">
        <v>438</v>
      </c>
      <c r="L51" s="1151" t="s">
        <v>438</v>
      </c>
      <c r="M51" s="1152" t="s">
        <v>438</v>
      </c>
    </row>
    <row r="52" spans="2:13" ht="27.75" customHeight="1" x14ac:dyDescent="0.15">
      <c r="B52" s="1158"/>
      <c r="C52" s="1159"/>
      <c r="D52" s="1147"/>
      <c r="E52" s="1148" t="s">
        <v>534</v>
      </c>
      <c r="F52" s="1148"/>
      <c r="G52" s="1148"/>
      <c r="H52" s="1149"/>
      <c r="I52" s="1150">
        <v>4885</v>
      </c>
      <c r="J52" s="1151">
        <v>4770</v>
      </c>
      <c r="K52" s="1151">
        <v>4600</v>
      </c>
      <c r="L52" s="1151">
        <v>4307</v>
      </c>
      <c r="M52" s="1152">
        <v>4784</v>
      </c>
    </row>
    <row r="53" spans="2:13" ht="27.75" customHeight="1" thickBot="1" x14ac:dyDescent="0.2">
      <c r="B53" s="1163" t="s">
        <v>505</v>
      </c>
      <c r="C53" s="1164"/>
      <c r="D53" s="1165"/>
      <c r="E53" s="1166" t="s">
        <v>535</v>
      </c>
      <c r="F53" s="1166"/>
      <c r="G53" s="1166"/>
      <c r="H53" s="1167"/>
      <c r="I53" s="1168">
        <v>-4267</v>
      </c>
      <c r="J53" s="1169">
        <v>-2868</v>
      </c>
      <c r="K53" s="1169">
        <v>-3582</v>
      </c>
      <c r="L53" s="1169">
        <v>-3909</v>
      </c>
      <c r="M53" s="1170">
        <v>-4611</v>
      </c>
    </row>
    <row r="54" spans="2:13" ht="27.75" customHeight="1" x14ac:dyDescent="0.15">
      <c r="B54" s="1171"/>
      <c r="C54" s="1172"/>
      <c r="D54" s="1172"/>
      <c r="E54" s="1173"/>
      <c r="F54" s="1173"/>
      <c r="G54" s="1173"/>
      <c r="H54" s="1173"/>
      <c r="I54" s="1174"/>
      <c r="J54" s="1174"/>
      <c r="K54" s="1174"/>
      <c r="L54" s="1174"/>
      <c r="M54" s="1174"/>
    </row>
    <row r="55" spans="2:13" x14ac:dyDescent="0.15"/>
  </sheetData>
  <sheetProtection algorithmName="SHA-512" hashValue="uuwApjasincfj7gG0C6j3Nj0UfEGsfkXc9yLpoU0QGWU4WH73fz7KCbo0fEzIdIKTP2moyqv/9QaSphOKN6n/Q==" saltValue="rMwmQMzvcA57WXMLKyYI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F015-50CA-4F81-A7AF-ED8DED7E8F06}">
  <sheetPr>
    <pageSetUpPr fitToPage="1"/>
  </sheetPr>
  <dimension ref="B1:W64"/>
  <sheetViews>
    <sheetView showGridLines="0" zoomScale="70" zoomScaleNormal="70" zoomScaleSheetLayoutView="100" workbookViewId="0">
      <selection activeCell="AL12" sqref="AL12:BF12"/>
    </sheetView>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536</v>
      </c>
    </row>
    <row r="54" spans="2:8" ht="29.25" customHeight="1" thickBot="1" x14ac:dyDescent="0.25">
      <c r="B54" s="1176" t="s">
        <v>24</v>
      </c>
      <c r="C54" s="1177"/>
      <c r="D54" s="1177"/>
      <c r="E54" s="1178" t="s">
        <v>477</v>
      </c>
      <c r="F54" s="1179" t="s">
        <v>5</v>
      </c>
      <c r="G54" s="1179" t="s">
        <v>6</v>
      </c>
      <c r="H54" s="1180" t="s">
        <v>7</v>
      </c>
    </row>
    <row r="55" spans="2:8" ht="52.5" customHeight="1" x14ac:dyDescent="0.15">
      <c r="B55" s="1181"/>
      <c r="C55" s="1182" t="s">
        <v>118</v>
      </c>
      <c r="D55" s="1182"/>
      <c r="E55" s="1183"/>
      <c r="F55" s="1184">
        <v>2187</v>
      </c>
      <c r="G55" s="1184">
        <v>2260</v>
      </c>
      <c r="H55" s="1185">
        <v>1991</v>
      </c>
    </row>
    <row r="56" spans="2:8" ht="52.5" customHeight="1" x14ac:dyDescent="0.15">
      <c r="B56" s="1186"/>
      <c r="C56" s="1187" t="s">
        <v>537</v>
      </c>
      <c r="D56" s="1187"/>
      <c r="E56" s="1188"/>
      <c r="F56" s="1189">
        <v>625</v>
      </c>
      <c r="G56" s="1189">
        <v>626</v>
      </c>
      <c r="H56" s="1190">
        <v>654</v>
      </c>
    </row>
    <row r="57" spans="2:8" ht="53.25" customHeight="1" x14ac:dyDescent="0.15">
      <c r="B57" s="1186"/>
      <c r="C57" s="1191" t="s">
        <v>123</v>
      </c>
      <c r="D57" s="1191"/>
      <c r="E57" s="1192"/>
      <c r="F57" s="1193">
        <v>1102</v>
      </c>
      <c r="G57" s="1193">
        <v>1062</v>
      </c>
      <c r="H57" s="1194">
        <v>1061</v>
      </c>
    </row>
    <row r="58" spans="2:8" ht="45.75" customHeight="1" x14ac:dyDescent="0.15">
      <c r="B58" s="1195"/>
      <c r="C58" s="1196" t="s">
        <v>538</v>
      </c>
      <c r="D58" s="1197"/>
      <c r="E58" s="1198"/>
      <c r="F58" s="1199">
        <v>462.1</v>
      </c>
      <c r="G58" s="1199">
        <v>462.1</v>
      </c>
      <c r="H58" s="1200">
        <v>462.1</v>
      </c>
    </row>
    <row r="59" spans="2:8" ht="45.75" customHeight="1" x14ac:dyDescent="0.15">
      <c r="B59" s="1195"/>
      <c r="C59" s="1196" t="s">
        <v>539</v>
      </c>
      <c r="D59" s="1197"/>
      <c r="E59" s="1198"/>
      <c r="F59" s="1199">
        <v>300</v>
      </c>
      <c r="G59" s="1199">
        <v>300</v>
      </c>
      <c r="H59" s="1200">
        <v>300</v>
      </c>
    </row>
    <row r="60" spans="2:8" ht="45.75" customHeight="1" x14ac:dyDescent="0.15">
      <c r="B60" s="1195"/>
      <c r="C60" s="1196" t="s">
        <v>540</v>
      </c>
      <c r="D60" s="1197"/>
      <c r="E60" s="1198"/>
      <c r="F60" s="1199">
        <v>211.3</v>
      </c>
      <c r="G60" s="1199">
        <v>211.3</v>
      </c>
      <c r="H60" s="1200">
        <v>211.3</v>
      </c>
    </row>
    <row r="61" spans="2:8" ht="45.75" customHeight="1" x14ac:dyDescent="0.15">
      <c r="B61" s="1195"/>
      <c r="C61" s="1196" t="s">
        <v>541</v>
      </c>
      <c r="D61" s="1197"/>
      <c r="E61" s="1198"/>
      <c r="F61" s="1199">
        <v>80</v>
      </c>
      <c r="G61" s="1199">
        <v>41.3</v>
      </c>
      <c r="H61" s="1200">
        <v>41.3</v>
      </c>
    </row>
    <row r="62" spans="2:8" ht="45.75" customHeight="1" thickBot="1" x14ac:dyDescent="0.2">
      <c r="B62" s="1201"/>
      <c r="C62" s="1202" t="s">
        <v>542</v>
      </c>
      <c r="D62" s="1203"/>
      <c r="E62" s="1204"/>
      <c r="F62" s="1205">
        <v>35.5</v>
      </c>
      <c r="G62" s="1205">
        <v>35.5</v>
      </c>
      <c r="H62" s="1206">
        <v>35.5</v>
      </c>
    </row>
    <row r="63" spans="2:8" ht="52.5" customHeight="1" thickBot="1" x14ac:dyDescent="0.2">
      <c r="B63" s="1207"/>
      <c r="C63" s="1208" t="s">
        <v>543</v>
      </c>
      <c r="D63" s="1208"/>
      <c r="E63" s="1209"/>
      <c r="F63" s="1210">
        <v>3914</v>
      </c>
      <c r="G63" s="1210">
        <v>3948</v>
      </c>
      <c r="H63" s="1211">
        <v>3706</v>
      </c>
    </row>
    <row r="64" spans="2:8" x14ac:dyDescent="0.15"/>
  </sheetData>
  <sheetProtection algorithmName="SHA-512" hashValue="pCxTCvNNxo2AofQHg1WXT7j1anLsBKRbBiUylloqlNnVITNsAEkItvHd9uGEGuWN9YKHZRsTx06xf8aTH6VPSg==" saltValue="ztEq0gZMycknhohiYkwD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31" zoomScale="70" zoomScaleNormal="70" zoomScaleSheetLayoutView="55" workbookViewId="0">
      <selection activeCell="AN77" sqref="AN77:BA8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15</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x14ac:dyDescent="0.15">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63.3</v>
      </c>
      <c r="BQ53" s="53"/>
      <c r="BR53" s="53"/>
      <c r="BS53" s="53"/>
      <c r="BT53" s="53"/>
      <c r="BU53" s="53"/>
      <c r="BV53" s="53"/>
      <c r="BW53" s="53"/>
      <c r="BX53" s="53">
        <v>61.6</v>
      </c>
      <c r="BY53" s="53"/>
      <c r="BZ53" s="53"/>
      <c r="CA53" s="53"/>
      <c r="CB53" s="53"/>
      <c r="CC53" s="53"/>
      <c r="CD53" s="53"/>
      <c r="CE53" s="53"/>
      <c r="CF53" s="53">
        <v>63.5</v>
      </c>
      <c r="CG53" s="53"/>
      <c r="CH53" s="53"/>
      <c r="CI53" s="53"/>
      <c r="CJ53" s="53"/>
      <c r="CK53" s="53"/>
      <c r="CL53" s="53"/>
      <c r="CM53" s="53"/>
      <c r="CN53" s="53">
        <v>65</v>
      </c>
      <c r="CO53" s="53"/>
      <c r="CP53" s="53"/>
      <c r="CQ53" s="53"/>
      <c r="CR53" s="53"/>
      <c r="CS53" s="53"/>
      <c r="CT53" s="53"/>
      <c r="CU53" s="53"/>
      <c r="CV53" s="53">
        <v>65.5</v>
      </c>
      <c r="CW53" s="53"/>
      <c r="CX53" s="53"/>
      <c r="CY53" s="53"/>
      <c r="CZ53" s="53"/>
      <c r="DA53" s="53"/>
      <c r="DB53" s="53"/>
      <c r="DC53" s="53"/>
    </row>
    <row r="54" spans="1:109" x14ac:dyDescent="0.15">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20.3</v>
      </c>
      <c r="BQ55" s="53"/>
      <c r="BR55" s="53"/>
      <c r="BS55" s="53"/>
      <c r="BT55" s="53"/>
      <c r="BU55" s="53"/>
      <c r="BV55" s="53"/>
      <c r="BW55" s="53"/>
      <c r="BX55" s="53">
        <v>15.5</v>
      </c>
      <c r="BY55" s="53"/>
      <c r="BZ55" s="53"/>
      <c r="CA55" s="53"/>
      <c r="CB55" s="53"/>
      <c r="CC55" s="53"/>
      <c r="CD55" s="53"/>
      <c r="CE55" s="53"/>
      <c r="CF55" s="53">
        <v>4.5999999999999996</v>
      </c>
      <c r="CG55" s="53"/>
      <c r="CH55" s="53"/>
      <c r="CI55" s="53"/>
      <c r="CJ55" s="53"/>
      <c r="CK55" s="53"/>
      <c r="CL55" s="53"/>
      <c r="CM55" s="53"/>
      <c r="CN55" s="53">
        <v>1.6</v>
      </c>
      <c r="CO55" s="53"/>
      <c r="CP55" s="53"/>
      <c r="CQ55" s="53"/>
      <c r="CR55" s="53"/>
      <c r="CS55" s="53"/>
      <c r="CT55" s="53"/>
      <c r="CU55" s="53"/>
      <c r="CV55" s="53">
        <v>0</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60.4</v>
      </c>
      <c r="BQ57" s="53"/>
      <c r="BR57" s="53"/>
      <c r="BS57" s="53"/>
      <c r="BT57" s="53"/>
      <c r="BU57" s="53"/>
      <c r="BV57" s="53"/>
      <c r="BW57" s="53"/>
      <c r="BX57" s="53">
        <v>61.5</v>
      </c>
      <c r="BY57" s="53"/>
      <c r="BZ57" s="53"/>
      <c r="CA57" s="53"/>
      <c r="CB57" s="53"/>
      <c r="CC57" s="53"/>
      <c r="CD57" s="53"/>
      <c r="CE57" s="53"/>
      <c r="CF57" s="53">
        <v>61.3</v>
      </c>
      <c r="CG57" s="53"/>
      <c r="CH57" s="53"/>
      <c r="CI57" s="53"/>
      <c r="CJ57" s="53"/>
      <c r="CK57" s="53"/>
      <c r="CL57" s="53"/>
      <c r="CM57" s="53"/>
      <c r="CN57" s="53">
        <v>62.4</v>
      </c>
      <c r="CO57" s="53"/>
      <c r="CP57" s="53"/>
      <c r="CQ57" s="53"/>
      <c r="CR57" s="53"/>
      <c r="CS57" s="53"/>
      <c r="CT57" s="53"/>
      <c r="CU57" s="53"/>
      <c r="CV57" s="53">
        <v>63.5</v>
      </c>
      <c r="CW57" s="53"/>
      <c r="CX57" s="53"/>
      <c r="CY57" s="53"/>
      <c r="CZ57" s="53"/>
      <c r="DA57" s="53"/>
      <c r="DB57" s="53"/>
      <c r="DC57" s="53"/>
      <c r="DD57" s="23"/>
      <c r="DE57" s="22"/>
    </row>
    <row r="58" spans="1:109" s="18" customFormat="1" x14ac:dyDescent="0.15">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16</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x14ac:dyDescent="0.15">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5.7</v>
      </c>
      <c r="BQ75" s="53"/>
      <c r="BR75" s="53"/>
      <c r="BS75" s="53"/>
      <c r="BT75" s="53"/>
      <c r="BU75" s="53"/>
      <c r="BV75" s="53"/>
      <c r="BW75" s="53"/>
      <c r="BX75" s="53">
        <v>5.9</v>
      </c>
      <c r="BY75" s="53"/>
      <c r="BZ75" s="53"/>
      <c r="CA75" s="53"/>
      <c r="CB75" s="53"/>
      <c r="CC75" s="53"/>
      <c r="CD75" s="53"/>
      <c r="CE75" s="53"/>
      <c r="CF75" s="53">
        <v>5.6</v>
      </c>
      <c r="CG75" s="53"/>
      <c r="CH75" s="53"/>
      <c r="CI75" s="53"/>
      <c r="CJ75" s="53"/>
      <c r="CK75" s="53"/>
      <c r="CL75" s="53"/>
      <c r="CM75" s="53"/>
      <c r="CN75" s="53">
        <v>5.3</v>
      </c>
      <c r="CO75" s="53"/>
      <c r="CP75" s="53"/>
      <c r="CQ75" s="53"/>
      <c r="CR75" s="53"/>
      <c r="CS75" s="53"/>
      <c r="CT75" s="53"/>
      <c r="CU75" s="53"/>
      <c r="CV75" s="53">
        <v>4.5</v>
      </c>
      <c r="CW75" s="53"/>
      <c r="CX75" s="53"/>
      <c r="CY75" s="53"/>
      <c r="CZ75" s="53"/>
      <c r="DA75" s="53"/>
      <c r="DB75" s="53"/>
      <c r="DC75" s="53"/>
    </row>
    <row r="76" spans="2:107" x14ac:dyDescent="0.15">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20.3</v>
      </c>
      <c r="BQ77" s="53"/>
      <c r="BR77" s="53"/>
      <c r="BS77" s="53"/>
      <c r="BT77" s="53"/>
      <c r="BU77" s="53"/>
      <c r="BV77" s="53"/>
      <c r="BW77" s="53"/>
      <c r="BX77" s="53">
        <v>15.5</v>
      </c>
      <c r="BY77" s="53"/>
      <c r="BZ77" s="53"/>
      <c r="CA77" s="53"/>
      <c r="CB77" s="53"/>
      <c r="CC77" s="53"/>
      <c r="CD77" s="53"/>
      <c r="CE77" s="53"/>
      <c r="CF77" s="53">
        <v>4.5999999999999996</v>
      </c>
      <c r="CG77" s="53"/>
      <c r="CH77" s="53"/>
      <c r="CI77" s="53"/>
      <c r="CJ77" s="53"/>
      <c r="CK77" s="53"/>
      <c r="CL77" s="53"/>
      <c r="CM77" s="53"/>
      <c r="CN77" s="53">
        <v>1.6</v>
      </c>
      <c r="CO77" s="53"/>
      <c r="CP77" s="53"/>
      <c r="CQ77" s="53"/>
      <c r="CR77" s="53"/>
      <c r="CS77" s="53"/>
      <c r="CT77" s="53"/>
      <c r="CU77" s="53"/>
      <c r="CV77" s="53">
        <v>0</v>
      </c>
      <c r="CW77" s="53"/>
      <c r="CX77" s="53"/>
      <c r="CY77" s="53"/>
      <c r="CZ77" s="53"/>
      <c r="DA77" s="53"/>
      <c r="DB77" s="53"/>
      <c r="DC77" s="53"/>
    </row>
    <row r="78" spans="2:107" x14ac:dyDescent="0.15">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6.6</v>
      </c>
      <c r="BQ79" s="53"/>
      <c r="BR79" s="53"/>
      <c r="BS79" s="53"/>
      <c r="BT79" s="53"/>
      <c r="BU79" s="53"/>
      <c r="BV79" s="53"/>
      <c r="BW79" s="53"/>
      <c r="BX79" s="53">
        <v>6.4</v>
      </c>
      <c r="BY79" s="53"/>
      <c r="BZ79" s="53"/>
      <c r="CA79" s="53"/>
      <c r="CB79" s="53"/>
      <c r="CC79" s="53"/>
      <c r="CD79" s="53"/>
      <c r="CE79" s="53"/>
      <c r="CF79" s="53">
        <v>6.3</v>
      </c>
      <c r="CG79" s="53"/>
      <c r="CH79" s="53"/>
      <c r="CI79" s="53"/>
      <c r="CJ79" s="53"/>
      <c r="CK79" s="53"/>
      <c r="CL79" s="53"/>
      <c r="CM79" s="53"/>
      <c r="CN79" s="53">
        <v>6.6</v>
      </c>
      <c r="CO79" s="53"/>
      <c r="CP79" s="53"/>
      <c r="CQ79" s="53"/>
      <c r="CR79" s="53"/>
      <c r="CS79" s="53"/>
      <c r="CT79" s="53"/>
      <c r="CU79" s="53"/>
      <c r="CV79" s="53">
        <v>6.8</v>
      </c>
      <c r="CW79" s="53"/>
      <c r="CX79" s="53"/>
      <c r="CY79" s="53"/>
      <c r="CZ79" s="53"/>
      <c r="DA79" s="53"/>
      <c r="DB79" s="53"/>
      <c r="DC79" s="53"/>
    </row>
    <row r="80" spans="2:107" x14ac:dyDescent="0.15">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JFLHn+tZMWUIPfCTiKLzvgUjMvO/jTmqAxhokwSVB+lFze1mVfGKTB8fMwIJyoG2ncpmvu3r4QQHBC4QOA7tKg==" saltValue="ZQ8EgB6DWjmvTogMfZw9B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5" zoomScaleNormal="100" zoomScaleSheetLayoutView="70" workbookViewId="0">
      <selection activeCell="AG26" sqref="AG26"/>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l9OxWYS5+le6c4cjSkrD0ZnmHlR9RwdCDEMo0Dqa2f0BCeCcZRGyYqjGHRB0RZqjaPNs6UvqEIGgvHYSLrTasg==" saltValue="zsb+c+CIQaXfFUnwgTeQ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abSelected="1" topLeftCell="A106" zoomScaleNormal="100" zoomScaleSheetLayoutView="55" workbookViewId="0">
      <selection activeCell="BB18" sqref="BB1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JxfxdBbSu1xWxCdZqgezZXDGcVrQevOEHt2Ox8UjRxNqaCODFPQF7QfJq58jCA4sJFLgVgVekCzHt2VFoXOpFg==" saltValue="hoZZEmA1ZPMod2fykzGA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39076-5F77-4134-AC10-C198E57FFEE9}">
  <sheetPr>
    <pageSetUpPr fitToPage="1"/>
  </sheetPr>
  <dimension ref="B1:EM49"/>
  <sheetViews>
    <sheetView showGridLines="0" workbookViewId="0">
      <selection activeCell="AL12" sqref="AL12:BF12"/>
    </sheetView>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2657637</v>
      </c>
      <c r="S5" s="348"/>
      <c r="T5" s="348"/>
      <c r="U5" s="348"/>
      <c r="V5" s="348"/>
      <c r="W5" s="348"/>
      <c r="X5" s="348"/>
      <c r="Y5" s="349"/>
      <c r="Z5" s="350">
        <v>23.9</v>
      </c>
      <c r="AA5" s="350"/>
      <c r="AB5" s="350"/>
      <c r="AC5" s="350"/>
      <c r="AD5" s="351">
        <v>2657637</v>
      </c>
      <c r="AE5" s="351"/>
      <c r="AF5" s="351"/>
      <c r="AG5" s="351"/>
      <c r="AH5" s="351"/>
      <c r="AI5" s="351"/>
      <c r="AJ5" s="351"/>
      <c r="AK5" s="351"/>
      <c r="AL5" s="352">
        <v>42.3</v>
      </c>
      <c r="AM5" s="353"/>
      <c r="AN5" s="353"/>
      <c r="AO5" s="354"/>
      <c r="AP5" s="344" t="s">
        <v>160</v>
      </c>
      <c r="AQ5" s="345"/>
      <c r="AR5" s="345"/>
      <c r="AS5" s="345"/>
      <c r="AT5" s="345"/>
      <c r="AU5" s="345"/>
      <c r="AV5" s="345"/>
      <c r="AW5" s="345"/>
      <c r="AX5" s="345"/>
      <c r="AY5" s="345"/>
      <c r="AZ5" s="345"/>
      <c r="BA5" s="345"/>
      <c r="BB5" s="345"/>
      <c r="BC5" s="345"/>
      <c r="BD5" s="345"/>
      <c r="BE5" s="345"/>
      <c r="BF5" s="346"/>
      <c r="BG5" s="355">
        <v>2657637</v>
      </c>
      <c r="BH5" s="356"/>
      <c r="BI5" s="356"/>
      <c r="BJ5" s="356"/>
      <c r="BK5" s="356"/>
      <c r="BL5" s="356"/>
      <c r="BM5" s="356"/>
      <c r="BN5" s="357"/>
      <c r="BO5" s="358">
        <v>100</v>
      </c>
      <c r="BP5" s="358"/>
      <c r="BQ5" s="358"/>
      <c r="BR5" s="358"/>
      <c r="BS5" s="359">
        <v>15905</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91117</v>
      </c>
      <c r="S6" s="356"/>
      <c r="T6" s="356"/>
      <c r="U6" s="356"/>
      <c r="V6" s="356"/>
      <c r="W6" s="356"/>
      <c r="X6" s="356"/>
      <c r="Y6" s="357"/>
      <c r="Z6" s="358">
        <v>0.8</v>
      </c>
      <c r="AA6" s="358"/>
      <c r="AB6" s="358"/>
      <c r="AC6" s="358"/>
      <c r="AD6" s="359">
        <v>91117</v>
      </c>
      <c r="AE6" s="359"/>
      <c r="AF6" s="359"/>
      <c r="AG6" s="359"/>
      <c r="AH6" s="359"/>
      <c r="AI6" s="359"/>
      <c r="AJ6" s="359"/>
      <c r="AK6" s="359"/>
      <c r="AL6" s="364">
        <v>1.4</v>
      </c>
      <c r="AM6" s="365"/>
      <c r="AN6" s="365"/>
      <c r="AO6" s="366"/>
      <c r="AP6" s="361" t="s">
        <v>165</v>
      </c>
      <c r="AQ6" s="362"/>
      <c r="AR6" s="362"/>
      <c r="AS6" s="362"/>
      <c r="AT6" s="362"/>
      <c r="AU6" s="362"/>
      <c r="AV6" s="362"/>
      <c r="AW6" s="362"/>
      <c r="AX6" s="362"/>
      <c r="AY6" s="362"/>
      <c r="AZ6" s="362"/>
      <c r="BA6" s="362"/>
      <c r="BB6" s="362"/>
      <c r="BC6" s="362"/>
      <c r="BD6" s="362"/>
      <c r="BE6" s="362"/>
      <c r="BF6" s="363"/>
      <c r="BG6" s="355">
        <v>2657637</v>
      </c>
      <c r="BH6" s="356"/>
      <c r="BI6" s="356"/>
      <c r="BJ6" s="356"/>
      <c r="BK6" s="356"/>
      <c r="BL6" s="356"/>
      <c r="BM6" s="356"/>
      <c r="BN6" s="357"/>
      <c r="BO6" s="358">
        <v>100</v>
      </c>
      <c r="BP6" s="358"/>
      <c r="BQ6" s="358"/>
      <c r="BR6" s="358"/>
      <c r="BS6" s="359">
        <v>15905</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77471</v>
      </c>
      <c r="CS6" s="356"/>
      <c r="CT6" s="356"/>
      <c r="CU6" s="356"/>
      <c r="CV6" s="356"/>
      <c r="CW6" s="356"/>
      <c r="CX6" s="356"/>
      <c r="CY6" s="357"/>
      <c r="CZ6" s="352">
        <v>0.7</v>
      </c>
      <c r="DA6" s="353"/>
      <c r="DB6" s="353"/>
      <c r="DC6" s="367"/>
      <c r="DD6" s="368" t="s">
        <v>63</v>
      </c>
      <c r="DE6" s="356"/>
      <c r="DF6" s="356"/>
      <c r="DG6" s="356"/>
      <c r="DH6" s="356"/>
      <c r="DI6" s="356"/>
      <c r="DJ6" s="356"/>
      <c r="DK6" s="356"/>
      <c r="DL6" s="356"/>
      <c r="DM6" s="356"/>
      <c r="DN6" s="356"/>
      <c r="DO6" s="356"/>
      <c r="DP6" s="357"/>
      <c r="DQ6" s="368">
        <v>77471</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1540</v>
      </c>
      <c r="S7" s="356"/>
      <c r="T7" s="356"/>
      <c r="U7" s="356"/>
      <c r="V7" s="356"/>
      <c r="W7" s="356"/>
      <c r="X7" s="356"/>
      <c r="Y7" s="357"/>
      <c r="Z7" s="358">
        <v>0</v>
      </c>
      <c r="AA7" s="358"/>
      <c r="AB7" s="358"/>
      <c r="AC7" s="358"/>
      <c r="AD7" s="359">
        <v>1540</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1186511</v>
      </c>
      <c r="BH7" s="356"/>
      <c r="BI7" s="356"/>
      <c r="BJ7" s="356"/>
      <c r="BK7" s="356"/>
      <c r="BL7" s="356"/>
      <c r="BM7" s="356"/>
      <c r="BN7" s="357"/>
      <c r="BO7" s="358">
        <v>44.6</v>
      </c>
      <c r="BP7" s="358"/>
      <c r="BQ7" s="358"/>
      <c r="BR7" s="358"/>
      <c r="BS7" s="359">
        <v>15905</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1097785</v>
      </c>
      <c r="CS7" s="356"/>
      <c r="CT7" s="356"/>
      <c r="CU7" s="356"/>
      <c r="CV7" s="356"/>
      <c r="CW7" s="356"/>
      <c r="CX7" s="356"/>
      <c r="CY7" s="357"/>
      <c r="CZ7" s="358">
        <v>10.4</v>
      </c>
      <c r="DA7" s="358"/>
      <c r="DB7" s="358"/>
      <c r="DC7" s="358"/>
      <c r="DD7" s="368">
        <v>11017</v>
      </c>
      <c r="DE7" s="356"/>
      <c r="DF7" s="356"/>
      <c r="DG7" s="356"/>
      <c r="DH7" s="356"/>
      <c r="DI7" s="356"/>
      <c r="DJ7" s="356"/>
      <c r="DK7" s="356"/>
      <c r="DL7" s="356"/>
      <c r="DM7" s="356"/>
      <c r="DN7" s="356"/>
      <c r="DO7" s="356"/>
      <c r="DP7" s="357"/>
      <c r="DQ7" s="368">
        <v>1018707</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29732</v>
      </c>
      <c r="S8" s="356"/>
      <c r="T8" s="356"/>
      <c r="U8" s="356"/>
      <c r="V8" s="356"/>
      <c r="W8" s="356"/>
      <c r="X8" s="356"/>
      <c r="Y8" s="357"/>
      <c r="Z8" s="358">
        <v>0.3</v>
      </c>
      <c r="AA8" s="358"/>
      <c r="AB8" s="358"/>
      <c r="AC8" s="358"/>
      <c r="AD8" s="359">
        <v>29732</v>
      </c>
      <c r="AE8" s="359"/>
      <c r="AF8" s="359"/>
      <c r="AG8" s="359"/>
      <c r="AH8" s="359"/>
      <c r="AI8" s="359"/>
      <c r="AJ8" s="359"/>
      <c r="AK8" s="359"/>
      <c r="AL8" s="364">
        <v>0.5</v>
      </c>
      <c r="AM8" s="365"/>
      <c r="AN8" s="365"/>
      <c r="AO8" s="366"/>
      <c r="AP8" s="361" t="s">
        <v>171</v>
      </c>
      <c r="AQ8" s="362"/>
      <c r="AR8" s="362"/>
      <c r="AS8" s="362"/>
      <c r="AT8" s="362"/>
      <c r="AU8" s="362"/>
      <c r="AV8" s="362"/>
      <c r="AW8" s="362"/>
      <c r="AX8" s="362"/>
      <c r="AY8" s="362"/>
      <c r="AZ8" s="362"/>
      <c r="BA8" s="362"/>
      <c r="BB8" s="362"/>
      <c r="BC8" s="362"/>
      <c r="BD8" s="362"/>
      <c r="BE8" s="362"/>
      <c r="BF8" s="363"/>
      <c r="BG8" s="355">
        <v>42702</v>
      </c>
      <c r="BH8" s="356"/>
      <c r="BI8" s="356"/>
      <c r="BJ8" s="356"/>
      <c r="BK8" s="356"/>
      <c r="BL8" s="356"/>
      <c r="BM8" s="356"/>
      <c r="BN8" s="357"/>
      <c r="BO8" s="358">
        <v>1.6</v>
      </c>
      <c r="BP8" s="358"/>
      <c r="BQ8" s="358"/>
      <c r="BR8" s="358"/>
      <c r="BS8" s="359" t="s">
        <v>63</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4428050</v>
      </c>
      <c r="CS8" s="356"/>
      <c r="CT8" s="356"/>
      <c r="CU8" s="356"/>
      <c r="CV8" s="356"/>
      <c r="CW8" s="356"/>
      <c r="CX8" s="356"/>
      <c r="CY8" s="357"/>
      <c r="CZ8" s="358">
        <v>41.8</v>
      </c>
      <c r="DA8" s="358"/>
      <c r="DB8" s="358"/>
      <c r="DC8" s="358"/>
      <c r="DD8" s="368">
        <v>5153</v>
      </c>
      <c r="DE8" s="356"/>
      <c r="DF8" s="356"/>
      <c r="DG8" s="356"/>
      <c r="DH8" s="356"/>
      <c r="DI8" s="356"/>
      <c r="DJ8" s="356"/>
      <c r="DK8" s="356"/>
      <c r="DL8" s="356"/>
      <c r="DM8" s="356"/>
      <c r="DN8" s="356"/>
      <c r="DO8" s="356"/>
      <c r="DP8" s="357"/>
      <c r="DQ8" s="368">
        <v>2451013</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31539</v>
      </c>
      <c r="S9" s="356"/>
      <c r="T9" s="356"/>
      <c r="U9" s="356"/>
      <c r="V9" s="356"/>
      <c r="W9" s="356"/>
      <c r="X9" s="356"/>
      <c r="Y9" s="357"/>
      <c r="Z9" s="358">
        <v>0.3</v>
      </c>
      <c r="AA9" s="358"/>
      <c r="AB9" s="358"/>
      <c r="AC9" s="358"/>
      <c r="AD9" s="359">
        <v>31539</v>
      </c>
      <c r="AE9" s="359"/>
      <c r="AF9" s="359"/>
      <c r="AG9" s="359"/>
      <c r="AH9" s="359"/>
      <c r="AI9" s="359"/>
      <c r="AJ9" s="359"/>
      <c r="AK9" s="359"/>
      <c r="AL9" s="364">
        <v>0.5</v>
      </c>
      <c r="AM9" s="365"/>
      <c r="AN9" s="365"/>
      <c r="AO9" s="366"/>
      <c r="AP9" s="361" t="s">
        <v>174</v>
      </c>
      <c r="AQ9" s="362"/>
      <c r="AR9" s="362"/>
      <c r="AS9" s="362"/>
      <c r="AT9" s="362"/>
      <c r="AU9" s="362"/>
      <c r="AV9" s="362"/>
      <c r="AW9" s="362"/>
      <c r="AX9" s="362"/>
      <c r="AY9" s="362"/>
      <c r="AZ9" s="362"/>
      <c r="BA9" s="362"/>
      <c r="BB9" s="362"/>
      <c r="BC9" s="362"/>
      <c r="BD9" s="362"/>
      <c r="BE9" s="362"/>
      <c r="BF9" s="363"/>
      <c r="BG9" s="355">
        <v>1028274</v>
      </c>
      <c r="BH9" s="356"/>
      <c r="BI9" s="356"/>
      <c r="BJ9" s="356"/>
      <c r="BK9" s="356"/>
      <c r="BL9" s="356"/>
      <c r="BM9" s="356"/>
      <c r="BN9" s="357"/>
      <c r="BO9" s="358">
        <v>38.700000000000003</v>
      </c>
      <c r="BP9" s="358"/>
      <c r="BQ9" s="358"/>
      <c r="BR9" s="358"/>
      <c r="BS9" s="359" t="s">
        <v>63</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1124926</v>
      </c>
      <c r="CS9" s="356"/>
      <c r="CT9" s="356"/>
      <c r="CU9" s="356"/>
      <c r="CV9" s="356"/>
      <c r="CW9" s="356"/>
      <c r="CX9" s="356"/>
      <c r="CY9" s="357"/>
      <c r="CZ9" s="358">
        <v>10.6</v>
      </c>
      <c r="DA9" s="358"/>
      <c r="DB9" s="358"/>
      <c r="DC9" s="358"/>
      <c r="DD9" s="368">
        <v>95209</v>
      </c>
      <c r="DE9" s="356"/>
      <c r="DF9" s="356"/>
      <c r="DG9" s="356"/>
      <c r="DH9" s="356"/>
      <c r="DI9" s="356"/>
      <c r="DJ9" s="356"/>
      <c r="DK9" s="356"/>
      <c r="DL9" s="356"/>
      <c r="DM9" s="356"/>
      <c r="DN9" s="356"/>
      <c r="DO9" s="356"/>
      <c r="DP9" s="357"/>
      <c r="DQ9" s="368">
        <v>918716</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59779</v>
      </c>
      <c r="BH10" s="356"/>
      <c r="BI10" s="356"/>
      <c r="BJ10" s="356"/>
      <c r="BK10" s="356"/>
      <c r="BL10" s="356"/>
      <c r="BM10" s="356"/>
      <c r="BN10" s="357"/>
      <c r="BO10" s="358">
        <v>2.2000000000000002</v>
      </c>
      <c r="BP10" s="358"/>
      <c r="BQ10" s="358"/>
      <c r="BR10" s="358"/>
      <c r="BS10" s="359" t="s">
        <v>63</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4</v>
      </c>
      <c r="CS10" s="356"/>
      <c r="CT10" s="356"/>
      <c r="CU10" s="356"/>
      <c r="CV10" s="356"/>
      <c r="CW10" s="356"/>
      <c r="CX10" s="356"/>
      <c r="CY10" s="357"/>
      <c r="CZ10" s="358">
        <v>0</v>
      </c>
      <c r="DA10" s="358"/>
      <c r="DB10" s="358"/>
      <c r="DC10" s="358"/>
      <c r="DD10" s="368" t="s">
        <v>63</v>
      </c>
      <c r="DE10" s="356"/>
      <c r="DF10" s="356"/>
      <c r="DG10" s="356"/>
      <c r="DH10" s="356"/>
      <c r="DI10" s="356"/>
      <c r="DJ10" s="356"/>
      <c r="DK10" s="356"/>
      <c r="DL10" s="356"/>
      <c r="DM10" s="356"/>
      <c r="DN10" s="356"/>
      <c r="DO10" s="356"/>
      <c r="DP10" s="357"/>
      <c r="DQ10" s="368">
        <v>4</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551752</v>
      </c>
      <c r="S11" s="356"/>
      <c r="T11" s="356"/>
      <c r="U11" s="356"/>
      <c r="V11" s="356"/>
      <c r="W11" s="356"/>
      <c r="X11" s="356"/>
      <c r="Y11" s="357"/>
      <c r="Z11" s="364">
        <v>5</v>
      </c>
      <c r="AA11" s="365"/>
      <c r="AB11" s="365"/>
      <c r="AC11" s="370"/>
      <c r="AD11" s="368">
        <v>551752</v>
      </c>
      <c r="AE11" s="356"/>
      <c r="AF11" s="356"/>
      <c r="AG11" s="356"/>
      <c r="AH11" s="356"/>
      <c r="AI11" s="356"/>
      <c r="AJ11" s="356"/>
      <c r="AK11" s="357"/>
      <c r="AL11" s="364">
        <v>8.8000000000000007</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55756</v>
      </c>
      <c r="BH11" s="356"/>
      <c r="BI11" s="356"/>
      <c r="BJ11" s="356"/>
      <c r="BK11" s="356"/>
      <c r="BL11" s="356"/>
      <c r="BM11" s="356"/>
      <c r="BN11" s="357"/>
      <c r="BO11" s="358">
        <v>2.1</v>
      </c>
      <c r="BP11" s="358"/>
      <c r="BQ11" s="358"/>
      <c r="BR11" s="358"/>
      <c r="BS11" s="359">
        <v>15905</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165802</v>
      </c>
      <c r="CS11" s="356"/>
      <c r="CT11" s="356"/>
      <c r="CU11" s="356"/>
      <c r="CV11" s="356"/>
      <c r="CW11" s="356"/>
      <c r="CX11" s="356"/>
      <c r="CY11" s="357"/>
      <c r="CZ11" s="358">
        <v>1.6</v>
      </c>
      <c r="DA11" s="358"/>
      <c r="DB11" s="358"/>
      <c r="DC11" s="358"/>
      <c r="DD11" s="368">
        <v>26423</v>
      </c>
      <c r="DE11" s="356"/>
      <c r="DF11" s="356"/>
      <c r="DG11" s="356"/>
      <c r="DH11" s="356"/>
      <c r="DI11" s="356"/>
      <c r="DJ11" s="356"/>
      <c r="DK11" s="356"/>
      <c r="DL11" s="356"/>
      <c r="DM11" s="356"/>
      <c r="DN11" s="356"/>
      <c r="DO11" s="356"/>
      <c r="DP11" s="357"/>
      <c r="DQ11" s="368">
        <v>106688</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63</v>
      </c>
      <c r="S12" s="356"/>
      <c r="T12" s="356"/>
      <c r="U12" s="356"/>
      <c r="V12" s="356"/>
      <c r="W12" s="356"/>
      <c r="X12" s="356"/>
      <c r="Y12" s="357"/>
      <c r="Z12" s="358" t="s">
        <v>63</v>
      </c>
      <c r="AA12" s="358"/>
      <c r="AB12" s="358"/>
      <c r="AC12" s="358"/>
      <c r="AD12" s="359" t="s">
        <v>63</v>
      </c>
      <c r="AE12" s="359"/>
      <c r="AF12" s="359"/>
      <c r="AG12" s="359"/>
      <c r="AH12" s="359"/>
      <c r="AI12" s="359"/>
      <c r="AJ12" s="359"/>
      <c r="AK12" s="359"/>
      <c r="AL12" s="364" t="s">
        <v>63</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1193349</v>
      </c>
      <c r="BH12" s="356"/>
      <c r="BI12" s="356"/>
      <c r="BJ12" s="356"/>
      <c r="BK12" s="356"/>
      <c r="BL12" s="356"/>
      <c r="BM12" s="356"/>
      <c r="BN12" s="357"/>
      <c r="BO12" s="358">
        <v>44.9</v>
      </c>
      <c r="BP12" s="358"/>
      <c r="BQ12" s="358"/>
      <c r="BR12" s="358"/>
      <c r="BS12" s="359" t="s">
        <v>63</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185259</v>
      </c>
      <c r="CS12" s="356"/>
      <c r="CT12" s="356"/>
      <c r="CU12" s="356"/>
      <c r="CV12" s="356"/>
      <c r="CW12" s="356"/>
      <c r="CX12" s="356"/>
      <c r="CY12" s="357"/>
      <c r="CZ12" s="358">
        <v>1.7</v>
      </c>
      <c r="DA12" s="358"/>
      <c r="DB12" s="358"/>
      <c r="DC12" s="358"/>
      <c r="DD12" s="368">
        <v>19548</v>
      </c>
      <c r="DE12" s="356"/>
      <c r="DF12" s="356"/>
      <c r="DG12" s="356"/>
      <c r="DH12" s="356"/>
      <c r="DI12" s="356"/>
      <c r="DJ12" s="356"/>
      <c r="DK12" s="356"/>
      <c r="DL12" s="356"/>
      <c r="DM12" s="356"/>
      <c r="DN12" s="356"/>
      <c r="DO12" s="356"/>
      <c r="DP12" s="357"/>
      <c r="DQ12" s="368">
        <v>149860</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1167951</v>
      </c>
      <c r="BH13" s="356"/>
      <c r="BI13" s="356"/>
      <c r="BJ13" s="356"/>
      <c r="BK13" s="356"/>
      <c r="BL13" s="356"/>
      <c r="BM13" s="356"/>
      <c r="BN13" s="357"/>
      <c r="BO13" s="358">
        <v>43.9</v>
      </c>
      <c r="BP13" s="358"/>
      <c r="BQ13" s="358"/>
      <c r="BR13" s="358"/>
      <c r="BS13" s="359" t="s">
        <v>63</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1127775</v>
      </c>
      <c r="CS13" s="356"/>
      <c r="CT13" s="356"/>
      <c r="CU13" s="356"/>
      <c r="CV13" s="356"/>
      <c r="CW13" s="356"/>
      <c r="CX13" s="356"/>
      <c r="CY13" s="357"/>
      <c r="CZ13" s="358">
        <v>10.6</v>
      </c>
      <c r="DA13" s="358"/>
      <c r="DB13" s="358"/>
      <c r="DC13" s="358"/>
      <c r="DD13" s="368">
        <v>892453</v>
      </c>
      <c r="DE13" s="356"/>
      <c r="DF13" s="356"/>
      <c r="DG13" s="356"/>
      <c r="DH13" s="356"/>
      <c r="DI13" s="356"/>
      <c r="DJ13" s="356"/>
      <c r="DK13" s="356"/>
      <c r="DL13" s="356"/>
      <c r="DM13" s="356"/>
      <c r="DN13" s="356"/>
      <c r="DO13" s="356"/>
      <c r="DP13" s="357"/>
      <c r="DQ13" s="368">
        <v>497446</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779</v>
      </c>
      <c r="S14" s="356"/>
      <c r="T14" s="356"/>
      <c r="U14" s="356"/>
      <c r="V14" s="356"/>
      <c r="W14" s="356"/>
      <c r="X14" s="356"/>
      <c r="Y14" s="357"/>
      <c r="Z14" s="358">
        <v>0</v>
      </c>
      <c r="AA14" s="358"/>
      <c r="AB14" s="358"/>
      <c r="AC14" s="358"/>
      <c r="AD14" s="359">
        <v>779</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104642</v>
      </c>
      <c r="BH14" s="356"/>
      <c r="BI14" s="356"/>
      <c r="BJ14" s="356"/>
      <c r="BK14" s="356"/>
      <c r="BL14" s="356"/>
      <c r="BM14" s="356"/>
      <c r="BN14" s="357"/>
      <c r="BO14" s="358">
        <v>3.9</v>
      </c>
      <c r="BP14" s="358"/>
      <c r="BQ14" s="358"/>
      <c r="BR14" s="358"/>
      <c r="BS14" s="359" t="s">
        <v>63</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453972</v>
      </c>
      <c r="CS14" s="356"/>
      <c r="CT14" s="356"/>
      <c r="CU14" s="356"/>
      <c r="CV14" s="356"/>
      <c r="CW14" s="356"/>
      <c r="CX14" s="356"/>
      <c r="CY14" s="357"/>
      <c r="CZ14" s="358">
        <v>4.3</v>
      </c>
      <c r="DA14" s="358"/>
      <c r="DB14" s="358"/>
      <c r="DC14" s="358"/>
      <c r="DD14" s="368">
        <v>3026</v>
      </c>
      <c r="DE14" s="356"/>
      <c r="DF14" s="356"/>
      <c r="DG14" s="356"/>
      <c r="DH14" s="356"/>
      <c r="DI14" s="356"/>
      <c r="DJ14" s="356"/>
      <c r="DK14" s="356"/>
      <c r="DL14" s="356"/>
      <c r="DM14" s="356"/>
      <c r="DN14" s="356"/>
      <c r="DO14" s="356"/>
      <c r="DP14" s="357"/>
      <c r="DQ14" s="368">
        <v>450669</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173135</v>
      </c>
      <c r="BH15" s="356"/>
      <c r="BI15" s="356"/>
      <c r="BJ15" s="356"/>
      <c r="BK15" s="356"/>
      <c r="BL15" s="356"/>
      <c r="BM15" s="356"/>
      <c r="BN15" s="357"/>
      <c r="BO15" s="358">
        <v>6.5</v>
      </c>
      <c r="BP15" s="358"/>
      <c r="BQ15" s="358"/>
      <c r="BR15" s="358"/>
      <c r="BS15" s="359" t="s">
        <v>63</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1335110</v>
      </c>
      <c r="CS15" s="356"/>
      <c r="CT15" s="356"/>
      <c r="CU15" s="356"/>
      <c r="CV15" s="356"/>
      <c r="CW15" s="356"/>
      <c r="CX15" s="356"/>
      <c r="CY15" s="357"/>
      <c r="CZ15" s="358">
        <v>12.6</v>
      </c>
      <c r="DA15" s="358"/>
      <c r="DB15" s="358"/>
      <c r="DC15" s="358"/>
      <c r="DD15" s="368">
        <v>100153</v>
      </c>
      <c r="DE15" s="356"/>
      <c r="DF15" s="356"/>
      <c r="DG15" s="356"/>
      <c r="DH15" s="356"/>
      <c r="DI15" s="356"/>
      <c r="DJ15" s="356"/>
      <c r="DK15" s="356"/>
      <c r="DL15" s="356"/>
      <c r="DM15" s="356"/>
      <c r="DN15" s="356"/>
      <c r="DO15" s="356"/>
      <c r="DP15" s="357"/>
      <c r="DQ15" s="368">
        <v>1140212</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9077</v>
      </c>
      <c r="S16" s="356"/>
      <c r="T16" s="356"/>
      <c r="U16" s="356"/>
      <c r="V16" s="356"/>
      <c r="W16" s="356"/>
      <c r="X16" s="356"/>
      <c r="Y16" s="357"/>
      <c r="Z16" s="358">
        <v>0.1</v>
      </c>
      <c r="AA16" s="358"/>
      <c r="AB16" s="358"/>
      <c r="AC16" s="358"/>
      <c r="AD16" s="359">
        <v>9077</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t="s">
        <v>63</v>
      </c>
      <c r="CS16" s="356"/>
      <c r="CT16" s="356"/>
      <c r="CU16" s="356"/>
      <c r="CV16" s="356"/>
      <c r="CW16" s="356"/>
      <c r="CX16" s="356"/>
      <c r="CY16" s="357"/>
      <c r="CZ16" s="358" t="s">
        <v>63</v>
      </c>
      <c r="DA16" s="358"/>
      <c r="DB16" s="358"/>
      <c r="DC16" s="358"/>
      <c r="DD16" s="368" t="s">
        <v>63</v>
      </c>
      <c r="DE16" s="356"/>
      <c r="DF16" s="356"/>
      <c r="DG16" s="356"/>
      <c r="DH16" s="356"/>
      <c r="DI16" s="356"/>
      <c r="DJ16" s="356"/>
      <c r="DK16" s="356"/>
      <c r="DL16" s="356"/>
      <c r="DM16" s="356"/>
      <c r="DN16" s="356"/>
      <c r="DO16" s="356"/>
      <c r="DP16" s="357"/>
      <c r="DQ16" s="368" t="s">
        <v>63</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47546</v>
      </c>
      <c r="S17" s="356"/>
      <c r="T17" s="356"/>
      <c r="U17" s="356"/>
      <c r="V17" s="356"/>
      <c r="W17" s="356"/>
      <c r="X17" s="356"/>
      <c r="Y17" s="357"/>
      <c r="Z17" s="358">
        <v>0.4</v>
      </c>
      <c r="AA17" s="358"/>
      <c r="AB17" s="358"/>
      <c r="AC17" s="358"/>
      <c r="AD17" s="359">
        <v>47546</v>
      </c>
      <c r="AE17" s="359"/>
      <c r="AF17" s="359"/>
      <c r="AG17" s="359"/>
      <c r="AH17" s="359"/>
      <c r="AI17" s="359"/>
      <c r="AJ17" s="359"/>
      <c r="AK17" s="359"/>
      <c r="AL17" s="364">
        <v>0.8</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593885</v>
      </c>
      <c r="CS17" s="356"/>
      <c r="CT17" s="356"/>
      <c r="CU17" s="356"/>
      <c r="CV17" s="356"/>
      <c r="CW17" s="356"/>
      <c r="CX17" s="356"/>
      <c r="CY17" s="357"/>
      <c r="CZ17" s="358">
        <v>5.6</v>
      </c>
      <c r="DA17" s="358"/>
      <c r="DB17" s="358"/>
      <c r="DC17" s="358"/>
      <c r="DD17" s="368" t="s">
        <v>63</v>
      </c>
      <c r="DE17" s="356"/>
      <c r="DF17" s="356"/>
      <c r="DG17" s="356"/>
      <c r="DH17" s="356"/>
      <c r="DI17" s="356"/>
      <c r="DJ17" s="356"/>
      <c r="DK17" s="356"/>
      <c r="DL17" s="356"/>
      <c r="DM17" s="356"/>
      <c r="DN17" s="356"/>
      <c r="DO17" s="356"/>
      <c r="DP17" s="357"/>
      <c r="DQ17" s="368">
        <v>593885</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25500</v>
      </c>
      <c r="S18" s="356"/>
      <c r="T18" s="356"/>
      <c r="U18" s="356"/>
      <c r="V18" s="356"/>
      <c r="W18" s="356"/>
      <c r="X18" s="356"/>
      <c r="Y18" s="357"/>
      <c r="Z18" s="358">
        <v>0.2</v>
      </c>
      <c r="AA18" s="358"/>
      <c r="AB18" s="358"/>
      <c r="AC18" s="358"/>
      <c r="AD18" s="359">
        <v>25500</v>
      </c>
      <c r="AE18" s="359"/>
      <c r="AF18" s="359"/>
      <c r="AG18" s="359"/>
      <c r="AH18" s="359"/>
      <c r="AI18" s="359"/>
      <c r="AJ18" s="359"/>
      <c r="AK18" s="359"/>
      <c r="AL18" s="364">
        <v>0.4</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21204</v>
      </c>
      <c r="S19" s="356"/>
      <c r="T19" s="356"/>
      <c r="U19" s="356"/>
      <c r="V19" s="356"/>
      <c r="W19" s="356"/>
      <c r="X19" s="356"/>
      <c r="Y19" s="357"/>
      <c r="Z19" s="358">
        <v>0.2</v>
      </c>
      <c r="AA19" s="358"/>
      <c r="AB19" s="358"/>
      <c r="AC19" s="358"/>
      <c r="AD19" s="359">
        <v>21204</v>
      </c>
      <c r="AE19" s="359"/>
      <c r="AF19" s="359"/>
      <c r="AG19" s="359"/>
      <c r="AH19" s="359"/>
      <c r="AI19" s="359"/>
      <c r="AJ19" s="359"/>
      <c r="AK19" s="359"/>
      <c r="AL19" s="364">
        <v>0.3</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t="s">
        <v>63</v>
      </c>
      <c r="BH19" s="356"/>
      <c r="BI19" s="356"/>
      <c r="BJ19" s="356"/>
      <c r="BK19" s="356"/>
      <c r="BL19" s="356"/>
      <c r="BM19" s="356"/>
      <c r="BN19" s="357"/>
      <c r="BO19" s="358" t="s">
        <v>63</v>
      </c>
      <c r="BP19" s="358"/>
      <c r="BQ19" s="358"/>
      <c r="BR19" s="358"/>
      <c r="BS19" s="359" t="s">
        <v>63</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4296</v>
      </c>
      <c r="S20" s="356"/>
      <c r="T20" s="356"/>
      <c r="U20" s="356"/>
      <c r="V20" s="356"/>
      <c r="W20" s="356"/>
      <c r="X20" s="356"/>
      <c r="Y20" s="357"/>
      <c r="Z20" s="358">
        <v>0</v>
      </c>
      <c r="AA20" s="358"/>
      <c r="AB20" s="358"/>
      <c r="AC20" s="358"/>
      <c r="AD20" s="359">
        <v>4296</v>
      </c>
      <c r="AE20" s="359"/>
      <c r="AF20" s="359"/>
      <c r="AG20" s="359"/>
      <c r="AH20" s="359"/>
      <c r="AI20" s="359"/>
      <c r="AJ20" s="359"/>
      <c r="AK20" s="359"/>
      <c r="AL20" s="364">
        <v>0.1</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t="s">
        <v>63</v>
      </c>
      <c r="BH20" s="356"/>
      <c r="BI20" s="356"/>
      <c r="BJ20" s="356"/>
      <c r="BK20" s="356"/>
      <c r="BL20" s="356"/>
      <c r="BM20" s="356"/>
      <c r="BN20" s="357"/>
      <c r="BO20" s="358" t="s">
        <v>63</v>
      </c>
      <c r="BP20" s="358"/>
      <c r="BQ20" s="358"/>
      <c r="BR20" s="358"/>
      <c r="BS20" s="359" t="s">
        <v>63</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10590039</v>
      </c>
      <c r="CS20" s="356"/>
      <c r="CT20" s="356"/>
      <c r="CU20" s="356"/>
      <c r="CV20" s="356"/>
      <c r="CW20" s="356"/>
      <c r="CX20" s="356"/>
      <c r="CY20" s="357"/>
      <c r="CZ20" s="358">
        <v>100</v>
      </c>
      <c r="DA20" s="358"/>
      <c r="DB20" s="358"/>
      <c r="DC20" s="358"/>
      <c r="DD20" s="368">
        <v>1152982</v>
      </c>
      <c r="DE20" s="356"/>
      <c r="DF20" s="356"/>
      <c r="DG20" s="356"/>
      <c r="DH20" s="356"/>
      <c r="DI20" s="356"/>
      <c r="DJ20" s="356"/>
      <c r="DK20" s="356"/>
      <c r="DL20" s="356"/>
      <c r="DM20" s="356"/>
      <c r="DN20" s="356"/>
      <c r="DO20" s="356"/>
      <c r="DP20" s="357"/>
      <c r="DQ20" s="368">
        <v>7404671</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3001105</v>
      </c>
      <c r="S21" s="356"/>
      <c r="T21" s="356"/>
      <c r="U21" s="356"/>
      <c r="V21" s="356"/>
      <c r="W21" s="356"/>
      <c r="X21" s="356"/>
      <c r="Y21" s="357"/>
      <c r="Z21" s="358">
        <v>27</v>
      </c>
      <c r="AA21" s="358"/>
      <c r="AB21" s="358"/>
      <c r="AC21" s="358"/>
      <c r="AD21" s="359">
        <v>2832527</v>
      </c>
      <c r="AE21" s="359"/>
      <c r="AF21" s="359"/>
      <c r="AG21" s="359"/>
      <c r="AH21" s="359"/>
      <c r="AI21" s="359"/>
      <c r="AJ21" s="359"/>
      <c r="AK21" s="359"/>
      <c r="AL21" s="364">
        <v>45</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63</v>
      </c>
      <c r="BH21" s="356"/>
      <c r="BI21" s="356"/>
      <c r="BJ21" s="356"/>
      <c r="BK21" s="356"/>
      <c r="BL21" s="356"/>
      <c r="BM21" s="356"/>
      <c r="BN21" s="357"/>
      <c r="BO21" s="358" t="s">
        <v>63</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2832527</v>
      </c>
      <c r="S22" s="356"/>
      <c r="T22" s="356"/>
      <c r="U22" s="356"/>
      <c r="V22" s="356"/>
      <c r="W22" s="356"/>
      <c r="X22" s="356"/>
      <c r="Y22" s="357"/>
      <c r="Z22" s="358">
        <v>25.5</v>
      </c>
      <c r="AA22" s="358"/>
      <c r="AB22" s="358"/>
      <c r="AC22" s="358"/>
      <c r="AD22" s="359">
        <v>2832527</v>
      </c>
      <c r="AE22" s="359"/>
      <c r="AF22" s="359"/>
      <c r="AG22" s="359"/>
      <c r="AH22" s="359"/>
      <c r="AI22" s="359"/>
      <c r="AJ22" s="359"/>
      <c r="AK22" s="359"/>
      <c r="AL22" s="364">
        <v>45</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168578</v>
      </c>
      <c r="S23" s="356"/>
      <c r="T23" s="356"/>
      <c r="U23" s="356"/>
      <c r="V23" s="356"/>
      <c r="W23" s="356"/>
      <c r="X23" s="356"/>
      <c r="Y23" s="357"/>
      <c r="Z23" s="358">
        <v>1.5</v>
      </c>
      <c r="AA23" s="358"/>
      <c r="AB23" s="358"/>
      <c r="AC23" s="358"/>
      <c r="AD23" s="359" t="s">
        <v>63</v>
      </c>
      <c r="AE23" s="359"/>
      <c r="AF23" s="359"/>
      <c r="AG23" s="359"/>
      <c r="AH23" s="359"/>
      <c r="AI23" s="359"/>
      <c r="AJ23" s="359"/>
      <c r="AK23" s="359"/>
      <c r="AL23" s="364" t="s">
        <v>63</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63</v>
      </c>
      <c r="S24" s="356"/>
      <c r="T24" s="356"/>
      <c r="U24" s="356"/>
      <c r="V24" s="356"/>
      <c r="W24" s="356"/>
      <c r="X24" s="356"/>
      <c r="Y24" s="357"/>
      <c r="Z24" s="358" t="s">
        <v>63</v>
      </c>
      <c r="AA24" s="358"/>
      <c r="AB24" s="358"/>
      <c r="AC24" s="358"/>
      <c r="AD24" s="359" t="s">
        <v>63</v>
      </c>
      <c r="AE24" s="359"/>
      <c r="AF24" s="359"/>
      <c r="AG24" s="359"/>
      <c r="AH24" s="359"/>
      <c r="AI24" s="359"/>
      <c r="AJ24" s="359"/>
      <c r="AK24" s="359"/>
      <c r="AL24" s="364" t="s">
        <v>63</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5344796</v>
      </c>
      <c r="CS24" s="348"/>
      <c r="CT24" s="348"/>
      <c r="CU24" s="348"/>
      <c r="CV24" s="348"/>
      <c r="CW24" s="348"/>
      <c r="CX24" s="348"/>
      <c r="CY24" s="349"/>
      <c r="CZ24" s="352">
        <v>50.5</v>
      </c>
      <c r="DA24" s="353"/>
      <c r="DB24" s="353"/>
      <c r="DC24" s="367"/>
      <c r="DD24" s="388">
        <v>3548032</v>
      </c>
      <c r="DE24" s="348"/>
      <c r="DF24" s="348"/>
      <c r="DG24" s="348"/>
      <c r="DH24" s="348"/>
      <c r="DI24" s="348"/>
      <c r="DJ24" s="348"/>
      <c r="DK24" s="349"/>
      <c r="DL24" s="388">
        <v>3220942</v>
      </c>
      <c r="DM24" s="348"/>
      <c r="DN24" s="348"/>
      <c r="DO24" s="348"/>
      <c r="DP24" s="348"/>
      <c r="DQ24" s="348"/>
      <c r="DR24" s="348"/>
      <c r="DS24" s="348"/>
      <c r="DT24" s="348"/>
      <c r="DU24" s="348"/>
      <c r="DV24" s="349"/>
      <c r="DW24" s="352">
        <v>50.8</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6447324</v>
      </c>
      <c r="S25" s="356"/>
      <c r="T25" s="356"/>
      <c r="U25" s="356"/>
      <c r="V25" s="356"/>
      <c r="W25" s="356"/>
      <c r="X25" s="356"/>
      <c r="Y25" s="357"/>
      <c r="Z25" s="358">
        <v>58</v>
      </c>
      <c r="AA25" s="358"/>
      <c r="AB25" s="358"/>
      <c r="AC25" s="358"/>
      <c r="AD25" s="359">
        <v>6278746</v>
      </c>
      <c r="AE25" s="359"/>
      <c r="AF25" s="359"/>
      <c r="AG25" s="359"/>
      <c r="AH25" s="359"/>
      <c r="AI25" s="359"/>
      <c r="AJ25" s="359"/>
      <c r="AK25" s="359"/>
      <c r="AL25" s="364">
        <v>99.8</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2067011</v>
      </c>
      <c r="CS25" s="389"/>
      <c r="CT25" s="389"/>
      <c r="CU25" s="389"/>
      <c r="CV25" s="389"/>
      <c r="CW25" s="389"/>
      <c r="CX25" s="389"/>
      <c r="CY25" s="390"/>
      <c r="CZ25" s="364">
        <v>19.5</v>
      </c>
      <c r="DA25" s="391"/>
      <c r="DB25" s="391"/>
      <c r="DC25" s="392"/>
      <c r="DD25" s="368">
        <v>1949942</v>
      </c>
      <c r="DE25" s="389"/>
      <c r="DF25" s="389"/>
      <c r="DG25" s="389"/>
      <c r="DH25" s="389"/>
      <c r="DI25" s="389"/>
      <c r="DJ25" s="389"/>
      <c r="DK25" s="390"/>
      <c r="DL25" s="368">
        <v>1904864</v>
      </c>
      <c r="DM25" s="389"/>
      <c r="DN25" s="389"/>
      <c r="DO25" s="389"/>
      <c r="DP25" s="389"/>
      <c r="DQ25" s="389"/>
      <c r="DR25" s="389"/>
      <c r="DS25" s="389"/>
      <c r="DT25" s="389"/>
      <c r="DU25" s="389"/>
      <c r="DV25" s="390"/>
      <c r="DW25" s="364">
        <v>30.1</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2166</v>
      </c>
      <c r="S26" s="356"/>
      <c r="T26" s="356"/>
      <c r="U26" s="356"/>
      <c r="V26" s="356"/>
      <c r="W26" s="356"/>
      <c r="X26" s="356"/>
      <c r="Y26" s="357"/>
      <c r="Z26" s="358">
        <v>0</v>
      </c>
      <c r="AA26" s="358"/>
      <c r="AB26" s="358"/>
      <c r="AC26" s="358"/>
      <c r="AD26" s="359">
        <v>2166</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1125872</v>
      </c>
      <c r="CS26" s="356"/>
      <c r="CT26" s="356"/>
      <c r="CU26" s="356"/>
      <c r="CV26" s="356"/>
      <c r="CW26" s="356"/>
      <c r="CX26" s="356"/>
      <c r="CY26" s="357"/>
      <c r="CZ26" s="364">
        <v>10.6</v>
      </c>
      <c r="DA26" s="391"/>
      <c r="DB26" s="391"/>
      <c r="DC26" s="392"/>
      <c r="DD26" s="368">
        <v>1049048</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50695</v>
      </c>
      <c r="S27" s="356"/>
      <c r="T27" s="356"/>
      <c r="U27" s="356"/>
      <c r="V27" s="356"/>
      <c r="W27" s="356"/>
      <c r="X27" s="356"/>
      <c r="Y27" s="357"/>
      <c r="Z27" s="358">
        <v>0.5</v>
      </c>
      <c r="AA27" s="358"/>
      <c r="AB27" s="358"/>
      <c r="AC27" s="358"/>
      <c r="AD27" s="359" t="s">
        <v>63</v>
      </c>
      <c r="AE27" s="359"/>
      <c r="AF27" s="359"/>
      <c r="AG27" s="359"/>
      <c r="AH27" s="359"/>
      <c r="AI27" s="359"/>
      <c r="AJ27" s="359"/>
      <c r="AK27" s="359"/>
      <c r="AL27" s="364" t="s">
        <v>63</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2657637</v>
      </c>
      <c r="BH27" s="356"/>
      <c r="BI27" s="356"/>
      <c r="BJ27" s="356"/>
      <c r="BK27" s="356"/>
      <c r="BL27" s="356"/>
      <c r="BM27" s="356"/>
      <c r="BN27" s="357"/>
      <c r="BO27" s="358">
        <v>100</v>
      </c>
      <c r="BP27" s="358"/>
      <c r="BQ27" s="358"/>
      <c r="BR27" s="358"/>
      <c r="BS27" s="359">
        <v>15905</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2683900</v>
      </c>
      <c r="CS27" s="389"/>
      <c r="CT27" s="389"/>
      <c r="CU27" s="389"/>
      <c r="CV27" s="389"/>
      <c r="CW27" s="389"/>
      <c r="CX27" s="389"/>
      <c r="CY27" s="390"/>
      <c r="CZ27" s="364">
        <v>25.3</v>
      </c>
      <c r="DA27" s="391"/>
      <c r="DB27" s="391"/>
      <c r="DC27" s="392"/>
      <c r="DD27" s="368">
        <v>1004205</v>
      </c>
      <c r="DE27" s="389"/>
      <c r="DF27" s="389"/>
      <c r="DG27" s="389"/>
      <c r="DH27" s="389"/>
      <c r="DI27" s="389"/>
      <c r="DJ27" s="389"/>
      <c r="DK27" s="390"/>
      <c r="DL27" s="368">
        <v>722193</v>
      </c>
      <c r="DM27" s="389"/>
      <c r="DN27" s="389"/>
      <c r="DO27" s="389"/>
      <c r="DP27" s="389"/>
      <c r="DQ27" s="389"/>
      <c r="DR27" s="389"/>
      <c r="DS27" s="389"/>
      <c r="DT27" s="389"/>
      <c r="DU27" s="389"/>
      <c r="DV27" s="390"/>
      <c r="DW27" s="364">
        <v>11.4</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49683</v>
      </c>
      <c r="S28" s="356"/>
      <c r="T28" s="356"/>
      <c r="U28" s="356"/>
      <c r="V28" s="356"/>
      <c r="W28" s="356"/>
      <c r="X28" s="356"/>
      <c r="Y28" s="357"/>
      <c r="Z28" s="358">
        <v>0.4</v>
      </c>
      <c r="AA28" s="358"/>
      <c r="AB28" s="358"/>
      <c r="AC28" s="358"/>
      <c r="AD28" s="359" t="s">
        <v>63</v>
      </c>
      <c r="AE28" s="359"/>
      <c r="AF28" s="359"/>
      <c r="AG28" s="359"/>
      <c r="AH28" s="359"/>
      <c r="AI28" s="359"/>
      <c r="AJ28" s="359"/>
      <c r="AK28" s="359"/>
      <c r="AL28" s="364" t="s">
        <v>63</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593885</v>
      </c>
      <c r="CS28" s="356"/>
      <c r="CT28" s="356"/>
      <c r="CU28" s="356"/>
      <c r="CV28" s="356"/>
      <c r="CW28" s="356"/>
      <c r="CX28" s="356"/>
      <c r="CY28" s="357"/>
      <c r="CZ28" s="364">
        <v>5.6</v>
      </c>
      <c r="DA28" s="391"/>
      <c r="DB28" s="391"/>
      <c r="DC28" s="392"/>
      <c r="DD28" s="368">
        <v>593885</v>
      </c>
      <c r="DE28" s="356"/>
      <c r="DF28" s="356"/>
      <c r="DG28" s="356"/>
      <c r="DH28" s="356"/>
      <c r="DI28" s="356"/>
      <c r="DJ28" s="356"/>
      <c r="DK28" s="357"/>
      <c r="DL28" s="368">
        <v>593885</v>
      </c>
      <c r="DM28" s="356"/>
      <c r="DN28" s="356"/>
      <c r="DO28" s="356"/>
      <c r="DP28" s="356"/>
      <c r="DQ28" s="356"/>
      <c r="DR28" s="356"/>
      <c r="DS28" s="356"/>
      <c r="DT28" s="356"/>
      <c r="DU28" s="356"/>
      <c r="DV28" s="357"/>
      <c r="DW28" s="364">
        <v>9.4</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36023</v>
      </c>
      <c r="S29" s="356"/>
      <c r="T29" s="356"/>
      <c r="U29" s="356"/>
      <c r="V29" s="356"/>
      <c r="W29" s="356"/>
      <c r="X29" s="356"/>
      <c r="Y29" s="357"/>
      <c r="Z29" s="358">
        <v>0.3</v>
      </c>
      <c r="AA29" s="358"/>
      <c r="AB29" s="358"/>
      <c r="AC29" s="358"/>
      <c r="AD29" s="359" t="s">
        <v>63</v>
      </c>
      <c r="AE29" s="359"/>
      <c r="AF29" s="359"/>
      <c r="AG29" s="359"/>
      <c r="AH29" s="359"/>
      <c r="AI29" s="359"/>
      <c r="AJ29" s="359"/>
      <c r="AK29" s="359"/>
      <c r="AL29" s="364" t="s">
        <v>63</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593885</v>
      </c>
      <c r="CS29" s="389"/>
      <c r="CT29" s="389"/>
      <c r="CU29" s="389"/>
      <c r="CV29" s="389"/>
      <c r="CW29" s="389"/>
      <c r="CX29" s="389"/>
      <c r="CY29" s="390"/>
      <c r="CZ29" s="364">
        <v>5.6</v>
      </c>
      <c r="DA29" s="391"/>
      <c r="DB29" s="391"/>
      <c r="DC29" s="392"/>
      <c r="DD29" s="368">
        <v>593885</v>
      </c>
      <c r="DE29" s="389"/>
      <c r="DF29" s="389"/>
      <c r="DG29" s="389"/>
      <c r="DH29" s="389"/>
      <c r="DI29" s="389"/>
      <c r="DJ29" s="389"/>
      <c r="DK29" s="390"/>
      <c r="DL29" s="368">
        <v>593885</v>
      </c>
      <c r="DM29" s="389"/>
      <c r="DN29" s="389"/>
      <c r="DO29" s="389"/>
      <c r="DP29" s="389"/>
      <c r="DQ29" s="389"/>
      <c r="DR29" s="389"/>
      <c r="DS29" s="389"/>
      <c r="DT29" s="389"/>
      <c r="DU29" s="389"/>
      <c r="DV29" s="390"/>
      <c r="DW29" s="364">
        <v>9.4</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2053650</v>
      </c>
      <c r="S30" s="356"/>
      <c r="T30" s="356"/>
      <c r="U30" s="356"/>
      <c r="V30" s="356"/>
      <c r="W30" s="356"/>
      <c r="X30" s="356"/>
      <c r="Y30" s="357"/>
      <c r="Z30" s="358">
        <v>18.5</v>
      </c>
      <c r="AA30" s="358"/>
      <c r="AB30" s="358"/>
      <c r="AC30" s="358"/>
      <c r="AD30" s="359" t="s">
        <v>63</v>
      </c>
      <c r="AE30" s="359"/>
      <c r="AF30" s="359"/>
      <c r="AG30" s="359"/>
      <c r="AH30" s="359"/>
      <c r="AI30" s="359"/>
      <c r="AJ30" s="359"/>
      <c r="AK30" s="359"/>
      <c r="AL30" s="364" t="s">
        <v>63</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580317</v>
      </c>
      <c r="CS30" s="356"/>
      <c r="CT30" s="356"/>
      <c r="CU30" s="356"/>
      <c r="CV30" s="356"/>
      <c r="CW30" s="356"/>
      <c r="CX30" s="356"/>
      <c r="CY30" s="357"/>
      <c r="CZ30" s="364">
        <v>5.5</v>
      </c>
      <c r="DA30" s="391"/>
      <c r="DB30" s="391"/>
      <c r="DC30" s="392"/>
      <c r="DD30" s="368">
        <v>580317</v>
      </c>
      <c r="DE30" s="356"/>
      <c r="DF30" s="356"/>
      <c r="DG30" s="356"/>
      <c r="DH30" s="356"/>
      <c r="DI30" s="356"/>
      <c r="DJ30" s="356"/>
      <c r="DK30" s="357"/>
      <c r="DL30" s="368">
        <v>580317</v>
      </c>
      <c r="DM30" s="356"/>
      <c r="DN30" s="356"/>
      <c r="DO30" s="356"/>
      <c r="DP30" s="356"/>
      <c r="DQ30" s="356"/>
      <c r="DR30" s="356"/>
      <c r="DS30" s="356"/>
      <c r="DT30" s="356"/>
      <c r="DU30" s="356"/>
      <c r="DV30" s="357"/>
      <c r="DW30" s="364">
        <v>9.1999999999999993</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63</v>
      </c>
      <c r="S31" s="356"/>
      <c r="T31" s="356"/>
      <c r="U31" s="356"/>
      <c r="V31" s="356"/>
      <c r="W31" s="356"/>
      <c r="X31" s="356"/>
      <c r="Y31" s="357"/>
      <c r="Z31" s="358" t="s">
        <v>63</v>
      </c>
      <c r="AA31" s="358"/>
      <c r="AB31" s="358"/>
      <c r="AC31" s="358"/>
      <c r="AD31" s="359" t="s">
        <v>63</v>
      </c>
      <c r="AE31" s="359"/>
      <c r="AF31" s="359"/>
      <c r="AG31" s="359"/>
      <c r="AH31" s="359"/>
      <c r="AI31" s="359"/>
      <c r="AJ31" s="359"/>
      <c r="AK31" s="359"/>
      <c r="AL31" s="364" t="s">
        <v>63</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v>
      </c>
      <c r="BH31" s="405"/>
      <c r="BI31" s="405"/>
      <c r="BJ31" s="405"/>
      <c r="BK31" s="405"/>
      <c r="BL31" s="405"/>
      <c r="BM31" s="353">
        <v>97</v>
      </c>
      <c r="BN31" s="405"/>
      <c r="BO31" s="405"/>
      <c r="BP31" s="405"/>
      <c r="BQ31" s="406"/>
      <c r="BR31" s="404">
        <v>99</v>
      </c>
      <c r="BS31" s="405"/>
      <c r="BT31" s="405"/>
      <c r="BU31" s="405"/>
      <c r="BV31" s="405"/>
      <c r="BW31" s="405"/>
      <c r="BX31" s="353">
        <v>97</v>
      </c>
      <c r="BY31" s="405"/>
      <c r="BZ31" s="405"/>
      <c r="CA31" s="405"/>
      <c r="CB31" s="406"/>
      <c r="CD31" s="398"/>
      <c r="CE31" s="399"/>
      <c r="CF31" s="361" t="s">
        <v>245</v>
      </c>
      <c r="CG31" s="362"/>
      <c r="CH31" s="362"/>
      <c r="CI31" s="362"/>
      <c r="CJ31" s="362"/>
      <c r="CK31" s="362"/>
      <c r="CL31" s="362"/>
      <c r="CM31" s="362"/>
      <c r="CN31" s="362"/>
      <c r="CO31" s="362"/>
      <c r="CP31" s="362"/>
      <c r="CQ31" s="363"/>
      <c r="CR31" s="355">
        <v>13568</v>
      </c>
      <c r="CS31" s="389"/>
      <c r="CT31" s="389"/>
      <c r="CU31" s="389"/>
      <c r="CV31" s="389"/>
      <c r="CW31" s="389"/>
      <c r="CX31" s="389"/>
      <c r="CY31" s="390"/>
      <c r="CZ31" s="364">
        <v>0.1</v>
      </c>
      <c r="DA31" s="391"/>
      <c r="DB31" s="391"/>
      <c r="DC31" s="392"/>
      <c r="DD31" s="368">
        <v>13568</v>
      </c>
      <c r="DE31" s="389"/>
      <c r="DF31" s="389"/>
      <c r="DG31" s="389"/>
      <c r="DH31" s="389"/>
      <c r="DI31" s="389"/>
      <c r="DJ31" s="389"/>
      <c r="DK31" s="390"/>
      <c r="DL31" s="368">
        <v>13568</v>
      </c>
      <c r="DM31" s="389"/>
      <c r="DN31" s="389"/>
      <c r="DO31" s="389"/>
      <c r="DP31" s="389"/>
      <c r="DQ31" s="389"/>
      <c r="DR31" s="389"/>
      <c r="DS31" s="389"/>
      <c r="DT31" s="389"/>
      <c r="DU31" s="389"/>
      <c r="DV31" s="390"/>
      <c r="DW31" s="364">
        <v>0.2</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908948</v>
      </c>
      <c r="S32" s="356"/>
      <c r="T32" s="356"/>
      <c r="U32" s="356"/>
      <c r="V32" s="356"/>
      <c r="W32" s="356"/>
      <c r="X32" s="356"/>
      <c r="Y32" s="357"/>
      <c r="Z32" s="358">
        <v>8.1999999999999993</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247</v>
      </c>
      <c r="AX32" s="361" t="s">
        <v>248</v>
      </c>
      <c r="AY32" s="362"/>
      <c r="AZ32" s="362"/>
      <c r="BA32" s="362"/>
      <c r="BB32" s="362"/>
      <c r="BC32" s="362"/>
      <c r="BD32" s="362"/>
      <c r="BE32" s="362"/>
      <c r="BF32" s="363"/>
      <c r="BG32" s="410">
        <v>99.3</v>
      </c>
      <c r="BH32" s="389"/>
      <c r="BI32" s="389"/>
      <c r="BJ32" s="389"/>
      <c r="BK32" s="389"/>
      <c r="BL32" s="389"/>
      <c r="BM32" s="365">
        <v>98.2</v>
      </c>
      <c r="BN32" s="389"/>
      <c r="BO32" s="389"/>
      <c r="BP32" s="389"/>
      <c r="BQ32" s="411"/>
      <c r="BR32" s="410">
        <v>99.1</v>
      </c>
      <c r="BS32" s="389"/>
      <c r="BT32" s="389"/>
      <c r="BU32" s="389"/>
      <c r="BV32" s="389"/>
      <c r="BW32" s="389"/>
      <c r="BX32" s="365">
        <v>98.1</v>
      </c>
      <c r="BY32" s="389"/>
      <c r="BZ32" s="389"/>
      <c r="CA32" s="389"/>
      <c r="CB32" s="411"/>
      <c r="CD32" s="412"/>
      <c r="CE32" s="413"/>
      <c r="CF32" s="361" t="s">
        <v>249</v>
      </c>
      <c r="CG32" s="362"/>
      <c r="CH32" s="362"/>
      <c r="CI32" s="362"/>
      <c r="CJ32" s="362"/>
      <c r="CK32" s="362"/>
      <c r="CL32" s="362"/>
      <c r="CM32" s="362"/>
      <c r="CN32" s="362"/>
      <c r="CO32" s="362"/>
      <c r="CP32" s="362"/>
      <c r="CQ32" s="363"/>
      <c r="CR32" s="355" t="s">
        <v>63</v>
      </c>
      <c r="CS32" s="356"/>
      <c r="CT32" s="356"/>
      <c r="CU32" s="356"/>
      <c r="CV32" s="356"/>
      <c r="CW32" s="356"/>
      <c r="CX32" s="356"/>
      <c r="CY32" s="357"/>
      <c r="CZ32" s="364" t="s">
        <v>63</v>
      </c>
      <c r="DA32" s="391"/>
      <c r="DB32" s="391"/>
      <c r="DC32" s="392"/>
      <c r="DD32" s="368" t="s">
        <v>63</v>
      </c>
      <c r="DE32" s="356"/>
      <c r="DF32" s="356"/>
      <c r="DG32" s="356"/>
      <c r="DH32" s="356"/>
      <c r="DI32" s="356"/>
      <c r="DJ32" s="356"/>
      <c r="DK32" s="357"/>
      <c r="DL32" s="368" t="s">
        <v>63</v>
      </c>
      <c r="DM32" s="356"/>
      <c r="DN32" s="356"/>
      <c r="DO32" s="356"/>
      <c r="DP32" s="356"/>
      <c r="DQ32" s="356"/>
      <c r="DR32" s="356"/>
      <c r="DS32" s="356"/>
      <c r="DT32" s="356"/>
      <c r="DU32" s="356"/>
      <c r="DV32" s="357"/>
      <c r="DW32" s="364" t="s">
        <v>63</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119306</v>
      </c>
      <c r="S33" s="356"/>
      <c r="T33" s="356"/>
      <c r="U33" s="356"/>
      <c r="V33" s="356"/>
      <c r="W33" s="356"/>
      <c r="X33" s="356"/>
      <c r="Y33" s="357"/>
      <c r="Z33" s="358">
        <v>1.1000000000000001</v>
      </c>
      <c r="AA33" s="358"/>
      <c r="AB33" s="358"/>
      <c r="AC33" s="358"/>
      <c r="AD33" s="359">
        <v>2047</v>
      </c>
      <c r="AE33" s="359"/>
      <c r="AF33" s="359"/>
      <c r="AG33" s="359"/>
      <c r="AH33" s="359"/>
      <c r="AI33" s="359"/>
      <c r="AJ33" s="359"/>
      <c r="AK33" s="359"/>
      <c r="AL33" s="364">
        <v>0</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98.5</v>
      </c>
      <c r="BH33" s="419"/>
      <c r="BI33" s="419"/>
      <c r="BJ33" s="419"/>
      <c r="BK33" s="419"/>
      <c r="BL33" s="419"/>
      <c r="BM33" s="420">
        <v>95.5</v>
      </c>
      <c r="BN33" s="419"/>
      <c r="BO33" s="419"/>
      <c r="BP33" s="419"/>
      <c r="BQ33" s="421"/>
      <c r="BR33" s="418">
        <v>98.7</v>
      </c>
      <c r="BS33" s="419"/>
      <c r="BT33" s="419"/>
      <c r="BU33" s="419"/>
      <c r="BV33" s="419"/>
      <c r="BW33" s="419"/>
      <c r="BX33" s="420">
        <v>95.6</v>
      </c>
      <c r="BY33" s="419"/>
      <c r="BZ33" s="419"/>
      <c r="CA33" s="419"/>
      <c r="CB33" s="421"/>
      <c r="CD33" s="361" t="s">
        <v>252</v>
      </c>
      <c r="CE33" s="362"/>
      <c r="CF33" s="362"/>
      <c r="CG33" s="362"/>
      <c r="CH33" s="362"/>
      <c r="CI33" s="362"/>
      <c r="CJ33" s="362"/>
      <c r="CK33" s="362"/>
      <c r="CL33" s="362"/>
      <c r="CM33" s="362"/>
      <c r="CN33" s="362"/>
      <c r="CO33" s="362"/>
      <c r="CP33" s="362"/>
      <c r="CQ33" s="363"/>
      <c r="CR33" s="355">
        <v>4092261</v>
      </c>
      <c r="CS33" s="389"/>
      <c r="CT33" s="389"/>
      <c r="CU33" s="389"/>
      <c r="CV33" s="389"/>
      <c r="CW33" s="389"/>
      <c r="CX33" s="389"/>
      <c r="CY33" s="390"/>
      <c r="CZ33" s="364">
        <v>38.6</v>
      </c>
      <c r="DA33" s="391"/>
      <c r="DB33" s="391"/>
      <c r="DC33" s="392"/>
      <c r="DD33" s="368">
        <v>3381393</v>
      </c>
      <c r="DE33" s="389"/>
      <c r="DF33" s="389"/>
      <c r="DG33" s="389"/>
      <c r="DH33" s="389"/>
      <c r="DI33" s="389"/>
      <c r="DJ33" s="389"/>
      <c r="DK33" s="390"/>
      <c r="DL33" s="368">
        <v>2543100</v>
      </c>
      <c r="DM33" s="389"/>
      <c r="DN33" s="389"/>
      <c r="DO33" s="389"/>
      <c r="DP33" s="389"/>
      <c r="DQ33" s="389"/>
      <c r="DR33" s="389"/>
      <c r="DS33" s="389"/>
      <c r="DT33" s="389"/>
      <c r="DU33" s="389"/>
      <c r="DV33" s="390"/>
      <c r="DW33" s="364">
        <v>40.1</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48420</v>
      </c>
      <c r="S34" s="356"/>
      <c r="T34" s="356"/>
      <c r="U34" s="356"/>
      <c r="V34" s="356"/>
      <c r="W34" s="356"/>
      <c r="X34" s="356"/>
      <c r="Y34" s="357"/>
      <c r="Z34" s="358">
        <v>0.4</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1511671</v>
      </c>
      <c r="CS34" s="356"/>
      <c r="CT34" s="356"/>
      <c r="CU34" s="356"/>
      <c r="CV34" s="356"/>
      <c r="CW34" s="356"/>
      <c r="CX34" s="356"/>
      <c r="CY34" s="357"/>
      <c r="CZ34" s="364">
        <v>14.3</v>
      </c>
      <c r="DA34" s="391"/>
      <c r="DB34" s="391"/>
      <c r="DC34" s="392"/>
      <c r="DD34" s="368">
        <v>1192007</v>
      </c>
      <c r="DE34" s="356"/>
      <c r="DF34" s="356"/>
      <c r="DG34" s="356"/>
      <c r="DH34" s="356"/>
      <c r="DI34" s="356"/>
      <c r="DJ34" s="356"/>
      <c r="DK34" s="357"/>
      <c r="DL34" s="368">
        <v>1019659</v>
      </c>
      <c r="DM34" s="356"/>
      <c r="DN34" s="356"/>
      <c r="DO34" s="356"/>
      <c r="DP34" s="356"/>
      <c r="DQ34" s="356"/>
      <c r="DR34" s="356"/>
      <c r="DS34" s="356"/>
      <c r="DT34" s="356"/>
      <c r="DU34" s="356"/>
      <c r="DV34" s="357"/>
      <c r="DW34" s="364">
        <v>16.100000000000001</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511477</v>
      </c>
      <c r="S35" s="356"/>
      <c r="T35" s="356"/>
      <c r="U35" s="356"/>
      <c r="V35" s="356"/>
      <c r="W35" s="356"/>
      <c r="X35" s="356"/>
      <c r="Y35" s="357"/>
      <c r="Z35" s="358">
        <v>4.5999999999999996</v>
      </c>
      <c r="AA35" s="358"/>
      <c r="AB35" s="358"/>
      <c r="AC35" s="358"/>
      <c r="AD35" s="359" t="s">
        <v>63</v>
      </c>
      <c r="AE35" s="359"/>
      <c r="AF35" s="359"/>
      <c r="AG35" s="359"/>
      <c r="AH35" s="359"/>
      <c r="AI35" s="359"/>
      <c r="AJ35" s="359"/>
      <c r="AK35" s="359"/>
      <c r="AL35" s="364" t="s">
        <v>63</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172330</v>
      </c>
      <c r="CS35" s="389"/>
      <c r="CT35" s="389"/>
      <c r="CU35" s="389"/>
      <c r="CV35" s="389"/>
      <c r="CW35" s="389"/>
      <c r="CX35" s="389"/>
      <c r="CY35" s="390"/>
      <c r="CZ35" s="364">
        <v>1.6</v>
      </c>
      <c r="DA35" s="391"/>
      <c r="DB35" s="391"/>
      <c r="DC35" s="392"/>
      <c r="DD35" s="368">
        <v>146110</v>
      </c>
      <c r="DE35" s="389"/>
      <c r="DF35" s="389"/>
      <c r="DG35" s="389"/>
      <c r="DH35" s="389"/>
      <c r="DI35" s="389"/>
      <c r="DJ35" s="389"/>
      <c r="DK35" s="390"/>
      <c r="DL35" s="368">
        <v>146110</v>
      </c>
      <c r="DM35" s="389"/>
      <c r="DN35" s="389"/>
      <c r="DO35" s="389"/>
      <c r="DP35" s="389"/>
      <c r="DQ35" s="389"/>
      <c r="DR35" s="389"/>
      <c r="DS35" s="389"/>
      <c r="DT35" s="389"/>
      <c r="DU35" s="389"/>
      <c r="DV35" s="390"/>
      <c r="DW35" s="364">
        <v>2.2999999999999998</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539784</v>
      </c>
      <c r="S36" s="356"/>
      <c r="T36" s="356"/>
      <c r="U36" s="356"/>
      <c r="V36" s="356"/>
      <c r="W36" s="356"/>
      <c r="X36" s="356"/>
      <c r="Y36" s="357"/>
      <c r="Z36" s="358">
        <v>4.9000000000000004</v>
      </c>
      <c r="AA36" s="358"/>
      <c r="AB36" s="358"/>
      <c r="AC36" s="358"/>
      <c r="AD36" s="359" t="s">
        <v>63</v>
      </c>
      <c r="AE36" s="359"/>
      <c r="AF36" s="359"/>
      <c r="AG36" s="359"/>
      <c r="AH36" s="359"/>
      <c r="AI36" s="359"/>
      <c r="AJ36" s="359"/>
      <c r="AK36" s="359"/>
      <c r="AL36" s="364" t="s">
        <v>63</v>
      </c>
      <c r="AM36" s="365"/>
      <c r="AN36" s="365"/>
      <c r="AO36" s="366"/>
      <c r="AP36" s="424"/>
      <c r="AQ36" s="425" t="s">
        <v>260</v>
      </c>
      <c r="AR36" s="426"/>
      <c r="AS36" s="426"/>
      <c r="AT36" s="426"/>
      <c r="AU36" s="426"/>
      <c r="AV36" s="426"/>
      <c r="AW36" s="426"/>
      <c r="AX36" s="426"/>
      <c r="AY36" s="427"/>
      <c r="AZ36" s="347">
        <v>1203298</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120401</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974514</v>
      </c>
      <c r="CS36" s="356"/>
      <c r="CT36" s="356"/>
      <c r="CU36" s="356"/>
      <c r="CV36" s="356"/>
      <c r="CW36" s="356"/>
      <c r="CX36" s="356"/>
      <c r="CY36" s="357"/>
      <c r="CZ36" s="364">
        <v>9.1999999999999993</v>
      </c>
      <c r="DA36" s="391"/>
      <c r="DB36" s="391"/>
      <c r="DC36" s="392"/>
      <c r="DD36" s="368">
        <v>838678</v>
      </c>
      <c r="DE36" s="356"/>
      <c r="DF36" s="356"/>
      <c r="DG36" s="356"/>
      <c r="DH36" s="356"/>
      <c r="DI36" s="356"/>
      <c r="DJ36" s="356"/>
      <c r="DK36" s="357"/>
      <c r="DL36" s="368">
        <v>447817</v>
      </c>
      <c r="DM36" s="356"/>
      <c r="DN36" s="356"/>
      <c r="DO36" s="356"/>
      <c r="DP36" s="356"/>
      <c r="DQ36" s="356"/>
      <c r="DR36" s="356"/>
      <c r="DS36" s="356"/>
      <c r="DT36" s="356"/>
      <c r="DU36" s="356"/>
      <c r="DV36" s="357"/>
      <c r="DW36" s="364">
        <v>7.1</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43766</v>
      </c>
      <c r="S37" s="356"/>
      <c r="T37" s="356"/>
      <c r="U37" s="356"/>
      <c r="V37" s="356"/>
      <c r="W37" s="356"/>
      <c r="X37" s="356"/>
      <c r="Y37" s="357"/>
      <c r="Z37" s="358">
        <v>0.4</v>
      </c>
      <c r="AA37" s="358"/>
      <c r="AB37" s="358"/>
      <c r="AC37" s="358"/>
      <c r="AD37" s="359">
        <v>6792</v>
      </c>
      <c r="AE37" s="359"/>
      <c r="AF37" s="359"/>
      <c r="AG37" s="359"/>
      <c r="AH37" s="359"/>
      <c r="AI37" s="359"/>
      <c r="AJ37" s="359"/>
      <c r="AK37" s="359"/>
      <c r="AL37" s="364">
        <v>0.1</v>
      </c>
      <c r="AM37" s="365"/>
      <c r="AN37" s="365"/>
      <c r="AO37" s="366"/>
      <c r="AQ37" s="429" t="s">
        <v>264</v>
      </c>
      <c r="AR37" s="430"/>
      <c r="AS37" s="430"/>
      <c r="AT37" s="430"/>
      <c r="AU37" s="430"/>
      <c r="AV37" s="430"/>
      <c r="AW37" s="430"/>
      <c r="AX37" s="430"/>
      <c r="AY37" s="431"/>
      <c r="AZ37" s="355">
        <v>8568</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86062</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395967</v>
      </c>
      <c r="CS37" s="389"/>
      <c r="CT37" s="389"/>
      <c r="CU37" s="389"/>
      <c r="CV37" s="389"/>
      <c r="CW37" s="389"/>
      <c r="CX37" s="389"/>
      <c r="CY37" s="390"/>
      <c r="CZ37" s="364">
        <v>3.7</v>
      </c>
      <c r="DA37" s="391"/>
      <c r="DB37" s="391"/>
      <c r="DC37" s="392"/>
      <c r="DD37" s="368">
        <v>395967</v>
      </c>
      <c r="DE37" s="389"/>
      <c r="DF37" s="389"/>
      <c r="DG37" s="389"/>
      <c r="DH37" s="389"/>
      <c r="DI37" s="389"/>
      <c r="DJ37" s="389"/>
      <c r="DK37" s="390"/>
      <c r="DL37" s="368">
        <v>331628</v>
      </c>
      <c r="DM37" s="389"/>
      <c r="DN37" s="389"/>
      <c r="DO37" s="389"/>
      <c r="DP37" s="389"/>
      <c r="DQ37" s="389"/>
      <c r="DR37" s="389"/>
      <c r="DS37" s="389"/>
      <c r="DT37" s="389"/>
      <c r="DU37" s="389"/>
      <c r="DV37" s="390"/>
      <c r="DW37" s="364">
        <v>5.2</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304374</v>
      </c>
      <c r="S38" s="356"/>
      <c r="T38" s="356"/>
      <c r="U38" s="356"/>
      <c r="V38" s="356"/>
      <c r="W38" s="356"/>
      <c r="X38" s="356"/>
      <c r="Y38" s="357"/>
      <c r="Z38" s="358">
        <v>2.7</v>
      </c>
      <c r="AA38" s="358"/>
      <c r="AB38" s="358"/>
      <c r="AC38" s="358"/>
      <c r="AD38" s="359" t="s">
        <v>63</v>
      </c>
      <c r="AE38" s="359"/>
      <c r="AF38" s="359"/>
      <c r="AG38" s="359"/>
      <c r="AH38" s="359"/>
      <c r="AI38" s="359"/>
      <c r="AJ38" s="359"/>
      <c r="AK38" s="359"/>
      <c r="AL38" s="364" t="s">
        <v>63</v>
      </c>
      <c r="AM38" s="365"/>
      <c r="AN38" s="365"/>
      <c r="AO38" s="366"/>
      <c r="AQ38" s="429" t="s">
        <v>268</v>
      </c>
      <c r="AR38" s="430"/>
      <c r="AS38" s="430"/>
      <c r="AT38" s="430"/>
      <c r="AU38" s="430"/>
      <c r="AV38" s="430"/>
      <c r="AW38" s="430"/>
      <c r="AX38" s="430"/>
      <c r="AY38" s="431"/>
      <c r="AZ38" s="355" t="s">
        <v>63</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3056</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1194730</v>
      </c>
      <c r="CS38" s="356"/>
      <c r="CT38" s="356"/>
      <c r="CU38" s="356"/>
      <c r="CV38" s="356"/>
      <c r="CW38" s="356"/>
      <c r="CX38" s="356"/>
      <c r="CY38" s="357"/>
      <c r="CZ38" s="364">
        <v>11.3</v>
      </c>
      <c r="DA38" s="391"/>
      <c r="DB38" s="391"/>
      <c r="DC38" s="392"/>
      <c r="DD38" s="368">
        <v>965792</v>
      </c>
      <c r="DE38" s="356"/>
      <c r="DF38" s="356"/>
      <c r="DG38" s="356"/>
      <c r="DH38" s="356"/>
      <c r="DI38" s="356"/>
      <c r="DJ38" s="356"/>
      <c r="DK38" s="357"/>
      <c r="DL38" s="368">
        <v>929514</v>
      </c>
      <c r="DM38" s="356"/>
      <c r="DN38" s="356"/>
      <c r="DO38" s="356"/>
      <c r="DP38" s="356"/>
      <c r="DQ38" s="356"/>
      <c r="DR38" s="356"/>
      <c r="DS38" s="356"/>
      <c r="DT38" s="356"/>
      <c r="DU38" s="356"/>
      <c r="DV38" s="357"/>
      <c r="DW38" s="364">
        <v>14.7</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272</v>
      </c>
      <c r="AR39" s="430"/>
      <c r="AS39" s="430"/>
      <c r="AT39" s="430"/>
      <c r="AU39" s="430"/>
      <c r="AV39" s="430"/>
      <c r="AW39" s="430"/>
      <c r="AX39" s="430"/>
      <c r="AY39" s="431"/>
      <c r="AZ39" s="355" t="s">
        <v>63</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4611</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239016</v>
      </c>
      <c r="CS39" s="389"/>
      <c r="CT39" s="389"/>
      <c r="CU39" s="389"/>
      <c r="CV39" s="389"/>
      <c r="CW39" s="389"/>
      <c r="CX39" s="389"/>
      <c r="CY39" s="390"/>
      <c r="CZ39" s="364">
        <v>2.2999999999999998</v>
      </c>
      <c r="DA39" s="391"/>
      <c r="DB39" s="391"/>
      <c r="DC39" s="392"/>
      <c r="DD39" s="368">
        <v>238806</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47374</v>
      </c>
      <c r="S40" s="356"/>
      <c r="T40" s="356"/>
      <c r="U40" s="356"/>
      <c r="V40" s="356"/>
      <c r="W40" s="356"/>
      <c r="X40" s="356"/>
      <c r="Y40" s="357"/>
      <c r="Z40" s="358">
        <v>0.4</v>
      </c>
      <c r="AA40" s="358"/>
      <c r="AB40" s="358"/>
      <c r="AC40" s="358"/>
      <c r="AD40" s="359" t="s">
        <v>63</v>
      </c>
      <c r="AE40" s="359"/>
      <c r="AF40" s="359"/>
      <c r="AG40" s="359"/>
      <c r="AH40" s="359"/>
      <c r="AI40" s="359"/>
      <c r="AJ40" s="359"/>
      <c r="AK40" s="359"/>
      <c r="AL40" s="364" t="s">
        <v>63</v>
      </c>
      <c r="AM40" s="365"/>
      <c r="AN40" s="365"/>
      <c r="AO40" s="366"/>
      <c r="AQ40" s="429" t="s">
        <v>276</v>
      </c>
      <c r="AR40" s="430"/>
      <c r="AS40" s="430"/>
      <c r="AT40" s="430"/>
      <c r="AU40" s="430"/>
      <c r="AV40" s="430"/>
      <c r="AW40" s="430"/>
      <c r="AX40" s="430"/>
      <c r="AY40" s="431"/>
      <c r="AZ40" s="355" t="s">
        <v>63</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92</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63</v>
      </c>
      <c r="CS40" s="356"/>
      <c r="CT40" s="356"/>
      <c r="CU40" s="356"/>
      <c r="CV40" s="356"/>
      <c r="CW40" s="356"/>
      <c r="CX40" s="356"/>
      <c r="CY40" s="357"/>
      <c r="CZ40" s="364" t="s">
        <v>63</v>
      </c>
      <c r="DA40" s="391"/>
      <c r="DB40" s="391"/>
      <c r="DC40" s="392"/>
      <c r="DD40" s="368" t="s">
        <v>63</v>
      </c>
      <c r="DE40" s="356"/>
      <c r="DF40" s="356"/>
      <c r="DG40" s="356"/>
      <c r="DH40" s="356"/>
      <c r="DI40" s="356"/>
      <c r="DJ40" s="356"/>
      <c r="DK40" s="357"/>
      <c r="DL40" s="368" t="s">
        <v>63</v>
      </c>
      <c r="DM40" s="356"/>
      <c r="DN40" s="356"/>
      <c r="DO40" s="356"/>
      <c r="DP40" s="356"/>
      <c r="DQ40" s="356"/>
      <c r="DR40" s="356"/>
      <c r="DS40" s="356"/>
      <c r="DT40" s="356"/>
      <c r="DU40" s="356"/>
      <c r="DV40" s="357"/>
      <c r="DW40" s="364" t="s">
        <v>63</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11115616</v>
      </c>
      <c r="S41" s="434"/>
      <c r="T41" s="434"/>
      <c r="U41" s="434"/>
      <c r="V41" s="434"/>
      <c r="W41" s="434"/>
      <c r="X41" s="434"/>
      <c r="Y41" s="435"/>
      <c r="Z41" s="436">
        <v>100</v>
      </c>
      <c r="AA41" s="436"/>
      <c r="AB41" s="436"/>
      <c r="AC41" s="436"/>
      <c r="AD41" s="437">
        <v>6289751</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221278</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63</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973452</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423</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1152982</v>
      </c>
      <c r="CS42" s="389"/>
      <c r="CT42" s="389"/>
      <c r="CU42" s="389"/>
      <c r="CV42" s="389"/>
      <c r="CW42" s="389"/>
      <c r="CX42" s="389"/>
      <c r="CY42" s="390"/>
      <c r="CZ42" s="364">
        <v>10.9</v>
      </c>
      <c r="DA42" s="391"/>
      <c r="DB42" s="391"/>
      <c r="DC42" s="392"/>
      <c r="DD42" s="368">
        <v>475246</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16896</v>
      </c>
      <c r="CS43" s="389"/>
      <c r="CT43" s="389"/>
      <c r="CU43" s="389"/>
      <c r="CV43" s="389"/>
      <c r="CW43" s="389"/>
      <c r="CX43" s="389"/>
      <c r="CY43" s="390"/>
      <c r="CZ43" s="364">
        <v>0.2</v>
      </c>
      <c r="DA43" s="391"/>
      <c r="DB43" s="391"/>
      <c r="DC43" s="392"/>
      <c r="DD43" s="368">
        <v>16896</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1152982</v>
      </c>
      <c r="CS44" s="356"/>
      <c r="CT44" s="356"/>
      <c r="CU44" s="356"/>
      <c r="CV44" s="356"/>
      <c r="CW44" s="356"/>
      <c r="CX44" s="356"/>
      <c r="CY44" s="357"/>
      <c r="CZ44" s="364">
        <v>10.9</v>
      </c>
      <c r="DA44" s="365"/>
      <c r="DB44" s="365"/>
      <c r="DC44" s="370"/>
      <c r="DD44" s="368">
        <v>475246</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627612</v>
      </c>
      <c r="CS45" s="389"/>
      <c r="CT45" s="389"/>
      <c r="CU45" s="389"/>
      <c r="CV45" s="389"/>
      <c r="CW45" s="389"/>
      <c r="CX45" s="389"/>
      <c r="CY45" s="390"/>
      <c r="CZ45" s="364">
        <v>5.9</v>
      </c>
      <c r="DA45" s="391"/>
      <c r="DB45" s="391"/>
      <c r="DC45" s="392"/>
      <c r="DD45" s="368">
        <v>52865</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518620</v>
      </c>
      <c r="CS46" s="356"/>
      <c r="CT46" s="356"/>
      <c r="CU46" s="356"/>
      <c r="CV46" s="356"/>
      <c r="CW46" s="356"/>
      <c r="CX46" s="356"/>
      <c r="CY46" s="357"/>
      <c r="CZ46" s="364">
        <v>4.9000000000000004</v>
      </c>
      <c r="DA46" s="365"/>
      <c r="DB46" s="365"/>
      <c r="DC46" s="370"/>
      <c r="DD46" s="368">
        <v>415631</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t="s">
        <v>63</v>
      </c>
      <c r="CS47" s="389"/>
      <c r="CT47" s="389"/>
      <c r="CU47" s="389"/>
      <c r="CV47" s="389"/>
      <c r="CW47" s="389"/>
      <c r="CX47" s="389"/>
      <c r="CY47" s="390"/>
      <c r="CZ47" s="364" t="s">
        <v>63</v>
      </c>
      <c r="DA47" s="391"/>
      <c r="DB47" s="391"/>
      <c r="DC47" s="392"/>
      <c r="DD47" s="368" t="s">
        <v>63</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10590039</v>
      </c>
      <c r="CS49" s="419"/>
      <c r="CT49" s="419"/>
      <c r="CU49" s="419"/>
      <c r="CV49" s="419"/>
      <c r="CW49" s="419"/>
      <c r="CX49" s="419"/>
      <c r="CY49" s="454"/>
      <c r="CZ49" s="438">
        <v>100</v>
      </c>
      <c r="DA49" s="455"/>
      <c r="DB49" s="455"/>
      <c r="DC49" s="456"/>
      <c r="DD49" s="457">
        <v>7404671</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P7wx9v2dfviG4tHcx83yPlJ5vY1irzNY5VyWBHSwwNfgMfFq053VumuSuC4AilU0ni4W6UvhkJfmRVcit9DJOg==" saltValue="91V7YQtz5zduuiu50Xm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8DB43-C380-4F34-B1ED-D8D7BBE818AA}">
  <sheetPr>
    <pageSetUpPr fitToPage="1"/>
  </sheetPr>
  <dimension ref="A1:EA135"/>
  <sheetViews>
    <sheetView zoomScale="70" zoomScaleNormal="25" zoomScaleSheetLayoutView="70" workbookViewId="0">
      <selection activeCell="AL12" sqref="AL12:BF12"/>
    </sheetView>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11121</v>
      </c>
      <c r="R7" s="507"/>
      <c r="S7" s="507"/>
      <c r="T7" s="507"/>
      <c r="U7" s="507"/>
      <c r="V7" s="507">
        <v>10596</v>
      </c>
      <c r="W7" s="507"/>
      <c r="X7" s="507"/>
      <c r="Y7" s="507"/>
      <c r="Z7" s="507"/>
      <c r="AA7" s="507">
        <v>526</v>
      </c>
      <c r="AB7" s="507"/>
      <c r="AC7" s="507"/>
      <c r="AD7" s="507"/>
      <c r="AE7" s="508"/>
      <c r="AF7" s="509">
        <v>465</v>
      </c>
      <c r="AG7" s="510"/>
      <c r="AH7" s="510"/>
      <c r="AI7" s="510"/>
      <c r="AJ7" s="511"/>
      <c r="AK7" s="512">
        <v>511</v>
      </c>
      <c r="AL7" s="513"/>
      <c r="AM7" s="513"/>
      <c r="AN7" s="513"/>
      <c r="AO7" s="513"/>
      <c r="AP7" s="513">
        <v>4206</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x14ac:dyDescent="0.15">
      <c r="A8" s="524">
        <v>2</v>
      </c>
      <c r="B8" s="525" t="s">
        <v>320</v>
      </c>
      <c r="C8" s="526"/>
      <c r="D8" s="526"/>
      <c r="E8" s="526"/>
      <c r="F8" s="526"/>
      <c r="G8" s="526"/>
      <c r="H8" s="526"/>
      <c r="I8" s="526"/>
      <c r="J8" s="526"/>
      <c r="K8" s="526"/>
      <c r="L8" s="526"/>
      <c r="M8" s="526"/>
      <c r="N8" s="526"/>
      <c r="O8" s="526"/>
      <c r="P8" s="527"/>
      <c r="Q8" s="528">
        <v>1385</v>
      </c>
      <c r="R8" s="529"/>
      <c r="S8" s="529"/>
      <c r="T8" s="529"/>
      <c r="U8" s="529"/>
      <c r="V8" s="529">
        <v>1385</v>
      </c>
      <c r="W8" s="529"/>
      <c r="X8" s="529"/>
      <c r="Y8" s="529"/>
      <c r="Z8" s="529"/>
      <c r="AA8" s="529" t="s">
        <v>321</v>
      </c>
      <c r="AB8" s="529"/>
      <c r="AC8" s="529"/>
      <c r="AD8" s="529"/>
      <c r="AE8" s="530"/>
      <c r="AF8" s="531" t="s">
        <v>63</v>
      </c>
      <c r="AG8" s="532"/>
      <c r="AH8" s="532"/>
      <c r="AI8" s="532"/>
      <c r="AJ8" s="533"/>
      <c r="AK8" s="534" t="s">
        <v>322</v>
      </c>
      <c r="AL8" s="535"/>
      <c r="AM8" s="535"/>
      <c r="AN8" s="535"/>
      <c r="AO8" s="535"/>
      <c r="AP8" s="535" t="s">
        <v>322</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323</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324</v>
      </c>
      <c r="B23" s="556" t="s">
        <v>325</v>
      </c>
      <c r="C23" s="557"/>
      <c r="D23" s="557"/>
      <c r="E23" s="557"/>
      <c r="F23" s="557"/>
      <c r="G23" s="557"/>
      <c r="H23" s="557"/>
      <c r="I23" s="557"/>
      <c r="J23" s="557"/>
      <c r="K23" s="557"/>
      <c r="L23" s="557"/>
      <c r="M23" s="557"/>
      <c r="N23" s="557"/>
      <c r="O23" s="557"/>
      <c r="P23" s="558"/>
      <c r="Q23" s="559">
        <v>12507</v>
      </c>
      <c r="R23" s="560"/>
      <c r="S23" s="560"/>
      <c r="T23" s="560"/>
      <c r="U23" s="560"/>
      <c r="V23" s="560">
        <v>11981</v>
      </c>
      <c r="W23" s="560"/>
      <c r="X23" s="560"/>
      <c r="Y23" s="560"/>
      <c r="Z23" s="560"/>
      <c r="AA23" s="560">
        <v>526</v>
      </c>
      <c r="AB23" s="560"/>
      <c r="AC23" s="560"/>
      <c r="AD23" s="560"/>
      <c r="AE23" s="561"/>
      <c r="AF23" s="562">
        <v>465</v>
      </c>
      <c r="AG23" s="560"/>
      <c r="AH23" s="560"/>
      <c r="AI23" s="560"/>
      <c r="AJ23" s="563"/>
      <c r="AK23" s="564"/>
      <c r="AL23" s="565"/>
      <c r="AM23" s="565"/>
      <c r="AN23" s="565"/>
      <c r="AO23" s="565"/>
      <c r="AP23" s="560">
        <v>4206</v>
      </c>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326</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327</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328</v>
      </c>
      <c r="R26" s="484"/>
      <c r="S26" s="484"/>
      <c r="T26" s="484"/>
      <c r="U26" s="485"/>
      <c r="V26" s="483" t="s">
        <v>329</v>
      </c>
      <c r="W26" s="484"/>
      <c r="X26" s="484"/>
      <c r="Y26" s="484"/>
      <c r="Z26" s="485"/>
      <c r="AA26" s="483" t="s">
        <v>330</v>
      </c>
      <c r="AB26" s="484"/>
      <c r="AC26" s="484"/>
      <c r="AD26" s="484"/>
      <c r="AE26" s="484"/>
      <c r="AF26" s="573" t="s">
        <v>331</v>
      </c>
      <c r="AG26" s="574"/>
      <c r="AH26" s="574"/>
      <c r="AI26" s="574"/>
      <c r="AJ26" s="575"/>
      <c r="AK26" s="484" t="s">
        <v>332</v>
      </c>
      <c r="AL26" s="484"/>
      <c r="AM26" s="484"/>
      <c r="AN26" s="484"/>
      <c r="AO26" s="485"/>
      <c r="AP26" s="483" t="s">
        <v>333</v>
      </c>
      <c r="AQ26" s="484"/>
      <c r="AR26" s="484"/>
      <c r="AS26" s="484"/>
      <c r="AT26" s="485"/>
      <c r="AU26" s="483" t="s">
        <v>334</v>
      </c>
      <c r="AV26" s="484"/>
      <c r="AW26" s="484"/>
      <c r="AX26" s="484"/>
      <c r="AY26" s="485"/>
      <c r="AZ26" s="483" t="s">
        <v>335</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336</v>
      </c>
      <c r="C28" s="504"/>
      <c r="D28" s="504"/>
      <c r="E28" s="504"/>
      <c r="F28" s="504"/>
      <c r="G28" s="504"/>
      <c r="H28" s="504"/>
      <c r="I28" s="504"/>
      <c r="J28" s="504"/>
      <c r="K28" s="504"/>
      <c r="L28" s="504"/>
      <c r="M28" s="504"/>
      <c r="N28" s="504"/>
      <c r="O28" s="504"/>
      <c r="P28" s="505"/>
      <c r="Q28" s="580">
        <v>2920</v>
      </c>
      <c r="R28" s="581"/>
      <c r="S28" s="581"/>
      <c r="T28" s="581"/>
      <c r="U28" s="581"/>
      <c r="V28" s="581">
        <v>2799</v>
      </c>
      <c r="W28" s="581"/>
      <c r="X28" s="581"/>
      <c r="Y28" s="581"/>
      <c r="Z28" s="581"/>
      <c r="AA28" s="581">
        <v>120</v>
      </c>
      <c r="AB28" s="581"/>
      <c r="AC28" s="581"/>
      <c r="AD28" s="581"/>
      <c r="AE28" s="582"/>
      <c r="AF28" s="583">
        <v>120</v>
      </c>
      <c r="AG28" s="581"/>
      <c r="AH28" s="581"/>
      <c r="AI28" s="581"/>
      <c r="AJ28" s="584"/>
      <c r="AK28" s="585">
        <v>381</v>
      </c>
      <c r="AL28" s="586"/>
      <c r="AM28" s="586"/>
      <c r="AN28" s="586"/>
      <c r="AO28" s="586"/>
      <c r="AP28" s="586" t="s">
        <v>322</v>
      </c>
      <c r="AQ28" s="586"/>
      <c r="AR28" s="586"/>
      <c r="AS28" s="586"/>
      <c r="AT28" s="586"/>
      <c r="AU28" s="586" t="s">
        <v>322</v>
      </c>
      <c r="AV28" s="586"/>
      <c r="AW28" s="586"/>
      <c r="AX28" s="586"/>
      <c r="AY28" s="586"/>
      <c r="AZ28" s="587" t="s">
        <v>322</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337</v>
      </c>
      <c r="C29" s="526"/>
      <c r="D29" s="526"/>
      <c r="E29" s="526"/>
      <c r="F29" s="526"/>
      <c r="G29" s="526"/>
      <c r="H29" s="526"/>
      <c r="I29" s="526"/>
      <c r="J29" s="526"/>
      <c r="K29" s="526"/>
      <c r="L29" s="526"/>
      <c r="M29" s="526"/>
      <c r="N29" s="526"/>
      <c r="O29" s="526"/>
      <c r="P29" s="527"/>
      <c r="Q29" s="528">
        <v>3293</v>
      </c>
      <c r="R29" s="529"/>
      <c r="S29" s="529"/>
      <c r="T29" s="529"/>
      <c r="U29" s="529"/>
      <c r="V29" s="529">
        <v>3182</v>
      </c>
      <c r="W29" s="529"/>
      <c r="X29" s="529"/>
      <c r="Y29" s="529"/>
      <c r="Z29" s="529"/>
      <c r="AA29" s="529">
        <v>110</v>
      </c>
      <c r="AB29" s="529"/>
      <c r="AC29" s="529"/>
      <c r="AD29" s="529"/>
      <c r="AE29" s="530"/>
      <c r="AF29" s="531">
        <v>110</v>
      </c>
      <c r="AG29" s="532"/>
      <c r="AH29" s="532"/>
      <c r="AI29" s="532"/>
      <c r="AJ29" s="533"/>
      <c r="AK29" s="590">
        <v>471</v>
      </c>
      <c r="AL29" s="591"/>
      <c r="AM29" s="591"/>
      <c r="AN29" s="591"/>
      <c r="AO29" s="591"/>
      <c r="AP29" s="591" t="s">
        <v>322</v>
      </c>
      <c r="AQ29" s="591"/>
      <c r="AR29" s="591"/>
      <c r="AS29" s="591"/>
      <c r="AT29" s="591"/>
      <c r="AU29" s="591" t="s">
        <v>322</v>
      </c>
      <c r="AV29" s="591"/>
      <c r="AW29" s="591"/>
      <c r="AX29" s="591"/>
      <c r="AY29" s="591"/>
      <c r="AZ29" s="592" t="s">
        <v>322</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338</v>
      </c>
      <c r="C30" s="526"/>
      <c r="D30" s="526"/>
      <c r="E30" s="526"/>
      <c r="F30" s="526"/>
      <c r="G30" s="526"/>
      <c r="H30" s="526"/>
      <c r="I30" s="526"/>
      <c r="J30" s="526"/>
      <c r="K30" s="526"/>
      <c r="L30" s="526"/>
      <c r="M30" s="526"/>
      <c r="N30" s="526"/>
      <c r="O30" s="526"/>
      <c r="P30" s="527"/>
      <c r="Q30" s="528">
        <v>437</v>
      </c>
      <c r="R30" s="529"/>
      <c r="S30" s="529"/>
      <c r="T30" s="529"/>
      <c r="U30" s="529"/>
      <c r="V30" s="529">
        <v>431</v>
      </c>
      <c r="W30" s="529"/>
      <c r="X30" s="529"/>
      <c r="Y30" s="529"/>
      <c r="Z30" s="529"/>
      <c r="AA30" s="529">
        <v>5</v>
      </c>
      <c r="AB30" s="529"/>
      <c r="AC30" s="529"/>
      <c r="AD30" s="529"/>
      <c r="AE30" s="530"/>
      <c r="AF30" s="531">
        <v>5</v>
      </c>
      <c r="AG30" s="532"/>
      <c r="AH30" s="532"/>
      <c r="AI30" s="532"/>
      <c r="AJ30" s="533"/>
      <c r="AK30" s="590">
        <v>116</v>
      </c>
      <c r="AL30" s="591"/>
      <c r="AM30" s="591"/>
      <c r="AN30" s="591"/>
      <c r="AO30" s="591"/>
      <c r="AP30" s="591" t="s">
        <v>322</v>
      </c>
      <c r="AQ30" s="591"/>
      <c r="AR30" s="591"/>
      <c r="AS30" s="591"/>
      <c r="AT30" s="591"/>
      <c r="AU30" s="591" t="s">
        <v>322</v>
      </c>
      <c r="AV30" s="591"/>
      <c r="AW30" s="591"/>
      <c r="AX30" s="591"/>
      <c r="AY30" s="591"/>
      <c r="AZ30" s="592" t="s">
        <v>322</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339</v>
      </c>
      <c r="C31" s="526"/>
      <c r="D31" s="526"/>
      <c r="E31" s="526"/>
      <c r="F31" s="526"/>
      <c r="G31" s="526"/>
      <c r="H31" s="526"/>
      <c r="I31" s="526"/>
      <c r="J31" s="526"/>
      <c r="K31" s="526"/>
      <c r="L31" s="526"/>
      <c r="M31" s="526"/>
      <c r="N31" s="526"/>
      <c r="O31" s="526"/>
      <c r="P31" s="527"/>
      <c r="Q31" s="528">
        <v>554</v>
      </c>
      <c r="R31" s="529"/>
      <c r="S31" s="529"/>
      <c r="T31" s="529"/>
      <c r="U31" s="529"/>
      <c r="V31" s="529">
        <v>380</v>
      </c>
      <c r="W31" s="529"/>
      <c r="X31" s="529"/>
      <c r="Y31" s="529"/>
      <c r="Z31" s="529"/>
      <c r="AA31" s="529">
        <v>174</v>
      </c>
      <c r="AB31" s="529"/>
      <c r="AC31" s="529"/>
      <c r="AD31" s="529"/>
      <c r="AE31" s="530"/>
      <c r="AF31" s="531">
        <v>571</v>
      </c>
      <c r="AG31" s="532"/>
      <c r="AH31" s="532"/>
      <c r="AI31" s="532"/>
      <c r="AJ31" s="533"/>
      <c r="AK31" s="590">
        <v>9</v>
      </c>
      <c r="AL31" s="591"/>
      <c r="AM31" s="591"/>
      <c r="AN31" s="591"/>
      <c r="AO31" s="591"/>
      <c r="AP31" s="591">
        <v>193</v>
      </c>
      <c r="AQ31" s="591"/>
      <c r="AR31" s="591"/>
      <c r="AS31" s="591"/>
      <c r="AT31" s="591"/>
      <c r="AU31" s="591">
        <v>3</v>
      </c>
      <c r="AV31" s="591"/>
      <c r="AW31" s="591"/>
      <c r="AX31" s="591"/>
      <c r="AY31" s="591"/>
      <c r="AZ31" s="592" t="s">
        <v>322</v>
      </c>
      <c r="BA31" s="592"/>
      <c r="BB31" s="592"/>
      <c r="BC31" s="592"/>
      <c r="BD31" s="592"/>
      <c r="BE31" s="593" t="s">
        <v>340</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c r="C32" s="526"/>
      <c r="D32" s="526"/>
      <c r="E32" s="526"/>
      <c r="F32" s="526"/>
      <c r="G32" s="526"/>
      <c r="H32" s="526"/>
      <c r="I32" s="526"/>
      <c r="J32" s="526"/>
      <c r="K32" s="526"/>
      <c r="L32" s="526"/>
      <c r="M32" s="526"/>
      <c r="N32" s="526"/>
      <c r="O32" s="526"/>
      <c r="P32" s="527"/>
      <c r="Q32" s="528"/>
      <c r="R32" s="529"/>
      <c r="S32" s="529"/>
      <c r="T32" s="529"/>
      <c r="U32" s="529"/>
      <c r="V32" s="529"/>
      <c r="W32" s="529"/>
      <c r="X32" s="529"/>
      <c r="Y32" s="529"/>
      <c r="Z32" s="529"/>
      <c r="AA32" s="529"/>
      <c r="AB32" s="529"/>
      <c r="AC32" s="529"/>
      <c r="AD32" s="529"/>
      <c r="AE32" s="530"/>
      <c r="AF32" s="531"/>
      <c r="AG32" s="532"/>
      <c r="AH32" s="532"/>
      <c r="AI32" s="532"/>
      <c r="AJ32" s="533"/>
      <c r="AK32" s="590"/>
      <c r="AL32" s="591"/>
      <c r="AM32" s="591"/>
      <c r="AN32" s="591"/>
      <c r="AO32" s="591"/>
      <c r="AP32" s="591"/>
      <c r="AQ32" s="591"/>
      <c r="AR32" s="591"/>
      <c r="AS32" s="591"/>
      <c r="AT32" s="591"/>
      <c r="AU32" s="591"/>
      <c r="AV32" s="591"/>
      <c r="AW32" s="591"/>
      <c r="AX32" s="591"/>
      <c r="AY32" s="591"/>
      <c r="AZ32" s="592"/>
      <c r="BA32" s="592"/>
      <c r="BB32" s="592"/>
      <c r="BC32" s="592"/>
      <c r="BD32" s="592"/>
      <c r="BE32" s="593"/>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341</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324</v>
      </c>
      <c r="B63" s="556" t="s">
        <v>342</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807</v>
      </c>
      <c r="AG63" s="605"/>
      <c r="AH63" s="605"/>
      <c r="AI63" s="605"/>
      <c r="AJ63" s="606"/>
      <c r="AK63" s="607"/>
      <c r="AL63" s="602"/>
      <c r="AM63" s="602"/>
      <c r="AN63" s="602"/>
      <c r="AO63" s="602"/>
      <c r="AP63" s="605">
        <v>193</v>
      </c>
      <c r="AQ63" s="605"/>
      <c r="AR63" s="605"/>
      <c r="AS63" s="605"/>
      <c r="AT63" s="605"/>
      <c r="AU63" s="605">
        <v>3</v>
      </c>
      <c r="AV63" s="605"/>
      <c r="AW63" s="605"/>
      <c r="AX63" s="605"/>
      <c r="AY63" s="605"/>
      <c r="AZ63" s="608"/>
      <c r="BA63" s="608"/>
      <c r="BB63" s="608"/>
      <c r="BC63" s="608"/>
      <c r="BD63" s="608"/>
      <c r="BE63" s="609"/>
      <c r="BF63" s="609"/>
      <c r="BG63" s="609"/>
      <c r="BH63" s="609"/>
      <c r="BI63" s="610"/>
      <c r="BJ63" s="611" t="s">
        <v>63</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343</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344</v>
      </c>
      <c r="B66" s="481"/>
      <c r="C66" s="481"/>
      <c r="D66" s="481"/>
      <c r="E66" s="481"/>
      <c r="F66" s="481"/>
      <c r="G66" s="481"/>
      <c r="H66" s="481"/>
      <c r="I66" s="481"/>
      <c r="J66" s="481"/>
      <c r="K66" s="481"/>
      <c r="L66" s="481"/>
      <c r="M66" s="481"/>
      <c r="N66" s="481"/>
      <c r="O66" s="481"/>
      <c r="P66" s="482"/>
      <c r="Q66" s="483" t="s">
        <v>328</v>
      </c>
      <c r="R66" s="484"/>
      <c r="S66" s="484"/>
      <c r="T66" s="484"/>
      <c r="U66" s="485"/>
      <c r="V66" s="483" t="s">
        <v>329</v>
      </c>
      <c r="W66" s="484"/>
      <c r="X66" s="484"/>
      <c r="Y66" s="484"/>
      <c r="Z66" s="485"/>
      <c r="AA66" s="483" t="s">
        <v>330</v>
      </c>
      <c r="AB66" s="484"/>
      <c r="AC66" s="484"/>
      <c r="AD66" s="484"/>
      <c r="AE66" s="485"/>
      <c r="AF66" s="614" t="s">
        <v>331</v>
      </c>
      <c r="AG66" s="574"/>
      <c r="AH66" s="574"/>
      <c r="AI66" s="574"/>
      <c r="AJ66" s="615"/>
      <c r="AK66" s="483" t="s">
        <v>332</v>
      </c>
      <c r="AL66" s="481"/>
      <c r="AM66" s="481"/>
      <c r="AN66" s="481"/>
      <c r="AO66" s="482"/>
      <c r="AP66" s="483" t="s">
        <v>333</v>
      </c>
      <c r="AQ66" s="484"/>
      <c r="AR66" s="484"/>
      <c r="AS66" s="484"/>
      <c r="AT66" s="485"/>
      <c r="AU66" s="483" t="s">
        <v>345</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346</v>
      </c>
      <c r="C68" s="628"/>
      <c r="D68" s="628"/>
      <c r="E68" s="628"/>
      <c r="F68" s="628"/>
      <c r="G68" s="628"/>
      <c r="H68" s="628"/>
      <c r="I68" s="628"/>
      <c r="J68" s="628"/>
      <c r="K68" s="628"/>
      <c r="L68" s="628"/>
      <c r="M68" s="628"/>
      <c r="N68" s="628"/>
      <c r="O68" s="628"/>
      <c r="P68" s="629"/>
      <c r="Q68" s="630">
        <v>567</v>
      </c>
      <c r="R68" s="631"/>
      <c r="S68" s="631"/>
      <c r="T68" s="631"/>
      <c r="U68" s="631"/>
      <c r="V68" s="631">
        <v>491</v>
      </c>
      <c r="W68" s="631"/>
      <c r="X68" s="631"/>
      <c r="Y68" s="631"/>
      <c r="Z68" s="631"/>
      <c r="AA68" s="631">
        <v>76</v>
      </c>
      <c r="AB68" s="631"/>
      <c r="AC68" s="631"/>
      <c r="AD68" s="631"/>
      <c r="AE68" s="631"/>
      <c r="AF68" s="631">
        <v>14</v>
      </c>
      <c r="AG68" s="631"/>
      <c r="AH68" s="631"/>
      <c r="AI68" s="631"/>
      <c r="AJ68" s="631"/>
      <c r="AK68" s="631" t="s">
        <v>322</v>
      </c>
      <c r="AL68" s="631"/>
      <c r="AM68" s="631"/>
      <c r="AN68" s="631"/>
      <c r="AO68" s="631"/>
      <c r="AP68" s="631" t="s">
        <v>322</v>
      </c>
      <c r="AQ68" s="631"/>
      <c r="AR68" s="631"/>
      <c r="AS68" s="631"/>
      <c r="AT68" s="631"/>
      <c r="AU68" s="631" t="s">
        <v>322</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347</v>
      </c>
      <c r="C69" s="635"/>
      <c r="D69" s="635"/>
      <c r="E69" s="635"/>
      <c r="F69" s="635"/>
      <c r="G69" s="635"/>
      <c r="H69" s="635"/>
      <c r="I69" s="635"/>
      <c r="J69" s="635"/>
      <c r="K69" s="635"/>
      <c r="L69" s="635"/>
      <c r="M69" s="635"/>
      <c r="N69" s="635"/>
      <c r="O69" s="635"/>
      <c r="P69" s="636"/>
      <c r="Q69" s="637">
        <v>2</v>
      </c>
      <c r="R69" s="591"/>
      <c r="S69" s="591"/>
      <c r="T69" s="591"/>
      <c r="U69" s="591"/>
      <c r="V69" s="591">
        <v>1</v>
      </c>
      <c r="W69" s="591"/>
      <c r="X69" s="591"/>
      <c r="Y69" s="591"/>
      <c r="Z69" s="591"/>
      <c r="AA69" s="591">
        <v>1</v>
      </c>
      <c r="AB69" s="591"/>
      <c r="AC69" s="591"/>
      <c r="AD69" s="591"/>
      <c r="AE69" s="591"/>
      <c r="AF69" s="591">
        <v>1</v>
      </c>
      <c r="AG69" s="591"/>
      <c r="AH69" s="591"/>
      <c r="AI69" s="591"/>
      <c r="AJ69" s="591"/>
      <c r="AK69" s="591" t="s">
        <v>322</v>
      </c>
      <c r="AL69" s="591"/>
      <c r="AM69" s="591"/>
      <c r="AN69" s="591"/>
      <c r="AO69" s="591"/>
      <c r="AP69" s="591" t="s">
        <v>322</v>
      </c>
      <c r="AQ69" s="591"/>
      <c r="AR69" s="591"/>
      <c r="AS69" s="591"/>
      <c r="AT69" s="591"/>
      <c r="AU69" s="591" t="s">
        <v>322</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348</v>
      </c>
      <c r="C70" s="635"/>
      <c r="D70" s="635"/>
      <c r="E70" s="635"/>
      <c r="F70" s="635"/>
      <c r="G70" s="635"/>
      <c r="H70" s="635"/>
      <c r="I70" s="635"/>
      <c r="J70" s="635"/>
      <c r="K70" s="635"/>
      <c r="L70" s="635"/>
      <c r="M70" s="635"/>
      <c r="N70" s="635"/>
      <c r="O70" s="635"/>
      <c r="P70" s="636"/>
      <c r="Q70" s="637">
        <v>4557</v>
      </c>
      <c r="R70" s="591"/>
      <c r="S70" s="591"/>
      <c r="T70" s="591"/>
      <c r="U70" s="591"/>
      <c r="V70" s="591">
        <v>3585</v>
      </c>
      <c r="W70" s="591"/>
      <c r="X70" s="591"/>
      <c r="Y70" s="591"/>
      <c r="Z70" s="591"/>
      <c r="AA70" s="591">
        <v>972</v>
      </c>
      <c r="AB70" s="591"/>
      <c r="AC70" s="591"/>
      <c r="AD70" s="591"/>
      <c r="AE70" s="591"/>
      <c r="AF70" s="591">
        <v>972</v>
      </c>
      <c r="AG70" s="591"/>
      <c r="AH70" s="591"/>
      <c r="AI70" s="591"/>
      <c r="AJ70" s="591"/>
      <c r="AK70" s="591">
        <v>2</v>
      </c>
      <c r="AL70" s="591"/>
      <c r="AM70" s="591"/>
      <c r="AN70" s="591"/>
      <c r="AO70" s="591"/>
      <c r="AP70" s="591" t="s">
        <v>322</v>
      </c>
      <c r="AQ70" s="591"/>
      <c r="AR70" s="591"/>
      <c r="AS70" s="591"/>
      <c r="AT70" s="591"/>
      <c r="AU70" s="591" t="s">
        <v>322</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349</v>
      </c>
      <c r="C71" s="635"/>
      <c r="D71" s="635"/>
      <c r="E71" s="635"/>
      <c r="F71" s="635"/>
      <c r="G71" s="635"/>
      <c r="H71" s="635"/>
      <c r="I71" s="635"/>
      <c r="J71" s="635"/>
      <c r="K71" s="635"/>
      <c r="L71" s="635"/>
      <c r="M71" s="635"/>
      <c r="N71" s="635"/>
      <c r="O71" s="635"/>
      <c r="P71" s="636"/>
      <c r="Q71" s="637">
        <v>101</v>
      </c>
      <c r="R71" s="591"/>
      <c r="S71" s="591"/>
      <c r="T71" s="591"/>
      <c r="U71" s="591"/>
      <c r="V71" s="591">
        <v>70</v>
      </c>
      <c r="W71" s="591"/>
      <c r="X71" s="591"/>
      <c r="Y71" s="591"/>
      <c r="Z71" s="591"/>
      <c r="AA71" s="591">
        <v>31</v>
      </c>
      <c r="AB71" s="591"/>
      <c r="AC71" s="591"/>
      <c r="AD71" s="591"/>
      <c r="AE71" s="591"/>
      <c r="AF71" s="591">
        <v>31</v>
      </c>
      <c r="AG71" s="591"/>
      <c r="AH71" s="591"/>
      <c r="AI71" s="591"/>
      <c r="AJ71" s="591"/>
      <c r="AK71" s="591" t="s">
        <v>322</v>
      </c>
      <c r="AL71" s="591"/>
      <c r="AM71" s="591"/>
      <c r="AN71" s="591"/>
      <c r="AO71" s="591"/>
      <c r="AP71" s="591" t="s">
        <v>322</v>
      </c>
      <c r="AQ71" s="591"/>
      <c r="AR71" s="591"/>
      <c r="AS71" s="591"/>
      <c r="AT71" s="591"/>
      <c r="AU71" s="591" t="s">
        <v>322</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350</v>
      </c>
      <c r="C72" s="635"/>
      <c r="D72" s="635"/>
      <c r="E72" s="635"/>
      <c r="F72" s="635"/>
      <c r="G72" s="635"/>
      <c r="H72" s="635"/>
      <c r="I72" s="635"/>
      <c r="J72" s="635"/>
      <c r="K72" s="635"/>
      <c r="L72" s="635"/>
      <c r="M72" s="635"/>
      <c r="N72" s="635"/>
      <c r="O72" s="635"/>
      <c r="P72" s="636"/>
      <c r="Q72" s="637">
        <v>80</v>
      </c>
      <c r="R72" s="591"/>
      <c r="S72" s="591"/>
      <c r="T72" s="591"/>
      <c r="U72" s="591"/>
      <c r="V72" s="591">
        <v>73</v>
      </c>
      <c r="W72" s="591"/>
      <c r="X72" s="591"/>
      <c r="Y72" s="591"/>
      <c r="Z72" s="591"/>
      <c r="AA72" s="591">
        <v>7</v>
      </c>
      <c r="AB72" s="591"/>
      <c r="AC72" s="591"/>
      <c r="AD72" s="591"/>
      <c r="AE72" s="591"/>
      <c r="AF72" s="591">
        <v>7</v>
      </c>
      <c r="AG72" s="591"/>
      <c r="AH72" s="591"/>
      <c r="AI72" s="591"/>
      <c r="AJ72" s="591"/>
      <c r="AK72" s="591">
        <v>20</v>
      </c>
      <c r="AL72" s="591"/>
      <c r="AM72" s="591"/>
      <c r="AN72" s="591"/>
      <c r="AO72" s="591"/>
      <c r="AP72" s="591" t="s">
        <v>322</v>
      </c>
      <c r="AQ72" s="591"/>
      <c r="AR72" s="591"/>
      <c r="AS72" s="591"/>
      <c r="AT72" s="591"/>
      <c r="AU72" s="591" t="s">
        <v>322</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351</v>
      </c>
      <c r="C73" s="635"/>
      <c r="D73" s="635"/>
      <c r="E73" s="635"/>
      <c r="F73" s="635"/>
      <c r="G73" s="635"/>
      <c r="H73" s="635"/>
      <c r="I73" s="635"/>
      <c r="J73" s="635"/>
      <c r="K73" s="635"/>
      <c r="L73" s="635"/>
      <c r="M73" s="635"/>
      <c r="N73" s="635"/>
      <c r="O73" s="635"/>
      <c r="P73" s="636"/>
      <c r="Q73" s="637">
        <v>141377</v>
      </c>
      <c r="R73" s="591"/>
      <c r="S73" s="591"/>
      <c r="T73" s="591"/>
      <c r="U73" s="591"/>
      <c r="V73" s="591">
        <v>138807</v>
      </c>
      <c r="W73" s="591"/>
      <c r="X73" s="591"/>
      <c r="Y73" s="591"/>
      <c r="Z73" s="591"/>
      <c r="AA73" s="591">
        <v>2570</v>
      </c>
      <c r="AB73" s="591"/>
      <c r="AC73" s="591"/>
      <c r="AD73" s="591"/>
      <c r="AE73" s="591"/>
      <c r="AF73" s="591">
        <v>2570</v>
      </c>
      <c r="AG73" s="591"/>
      <c r="AH73" s="591"/>
      <c r="AI73" s="591"/>
      <c r="AJ73" s="591"/>
      <c r="AK73" s="591" t="s">
        <v>322</v>
      </c>
      <c r="AL73" s="591"/>
      <c r="AM73" s="591"/>
      <c r="AN73" s="591"/>
      <c r="AO73" s="591"/>
      <c r="AP73" s="591" t="s">
        <v>322</v>
      </c>
      <c r="AQ73" s="591"/>
      <c r="AR73" s="591"/>
      <c r="AS73" s="591"/>
      <c r="AT73" s="591"/>
      <c r="AU73" s="591" t="s">
        <v>322</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324</v>
      </c>
      <c r="B88" s="556" t="s">
        <v>352</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3596</v>
      </c>
      <c r="AG88" s="605"/>
      <c r="AH88" s="605"/>
      <c r="AI88" s="605"/>
      <c r="AJ88" s="605"/>
      <c r="AK88" s="602"/>
      <c r="AL88" s="602"/>
      <c r="AM88" s="602"/>
      <c r="AN88" s="602"/>
      <c r="AO88" s="602"/>
      <c r="AP88" s="605" t="s">
        <v>322</v>
      </c>
      <c r="AQ88" s="605"/>
      <c r="AR88" s="605"/>
      <c r="AS88" s="605"/>
      <c r="AT88" s="605"/>
      <c r="AU88" s="605" t="s">
        <v>322</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324</v>
      </c>
      <c r="BR102" s="556" t="s">
        <v>353</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354</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355</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356</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357</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358</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359</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360</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361</v>
      </c>
      <c r="AB109" s="667"/>
      <c r="AC109" s="667"/>
      <c r="AD109" s="667"/>
      <c r="AE109" s="668"/>
      <c r="AF109" s="669" t="s">
        <v>362</v>
      </c>
      <c r="AG109" s="667"/>
      <c r="AH109" s="667"/>
      <c r="AI109" s="667"/>
      <c r="AJ109" s="668"/>
      <c r="AK109" s="669" t="s">
        <v>239</v>
      </c>
      <c r="AL109" s="667"/>
      <c r="AM109" s="667"/>
      <c r="AN109" s="667"/>
      <c r="AO109" s="668"/>
      <c r="AP109" s="669" t="s">
        <v>363</v>
      </c>
      <c r="AQ109" s="667"/>
      <c r="AR109" s="667"/>
      <c r="AS109" s="667"/>
      <c r="AT109" s="670"/>
      <c r="AU109" s="666" t="s">
        <v>360</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361</v>
      </c>
      <c r="BR109" s="667"/>
      <c r="BS109" s="667"/>
      <c r="BT109" s="667"/>
      <c r="BU109" s="668"/>
      <c r="BV109" s="669" t="s">
        <v>362</v>
      </c>
      <c r="BW109" s="667"/>
      <c r="BX109" s="667"/>
      <c r="BY109" s="667"/>
      <c r="BZ109" s="668"/>
      <c r="CA109" s="669" t="s">
        <v>239</v>
      </c>
      <c r="CB109" s="667"/>
      <c r="CC109" s="667"/>
      <c r="CD109" s="667"/>
      <c r="CE109" s="668"/>
      <c r="CF109" s="671" t="s">
        <v>363</v>
      </c>
      <c r="CG109" s="671"/>
      <c r="CH109" s="671"/>
      <c r="CI109" s="671"/>
      <c r="CJ109" s="671"/>
      <c r="CK109" s="669" t="s">
        <v>364</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361</v>
      </c>
      <c r="DH109" s="667"/>
      <c r="DI109" s="667"/>
      <c r="DJ109" s="667"/>
      <c r="DK109" s="668"/>
      <c r="DL109" s="669" t="s">
        <v>362</v>
      </c>
      <c r="DM109" s="667"/>
      <c r="DN109" s="667"/>
      <c r="DO109" s="667"/>
      <c r="DP109" s="668"/>
      <c r="DQ109" s="669" t="s">
        <v>239</v>
      </c>
      <c r="DR109" s="667"/>
      <c r="DS109" s="667"/>
      <c r="DT109" s="667"/>
      <c r="DU109" s="668"/>
      <c r="DV109" s="669" t="s">
        <v>363</v>
      </c>
      <c r="DW109" s="667"/>
      <c r="DX109" s="667"/>
      <c r="DY109" s="667"/>
      <c r="DZ109" s="670"/>
    </row>
    <row r="110" spans="1:131" s="468" customFormat="1" ht="26.25" customHeight="1" x14ac:dyDescent="0.15">
      <c r="A110" s="672" t="s">
        <v>365</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743924</v>
      </c>
      <c r="AB110" s="676"/>
      <c r="AC110" s="676"/>
      <c r="AD110" s="676"/>
      <c r="AE110" s="677"/>
      <c r="AF110" s="678">
        <v>701794</v>
      </c>
      <c r="AG110" s="676"/>
      <c r="AH110" s="676"/>
      <c r="AI110" s="676"/>
      <c r="AJ110" s="677"/>
      <c r="AK110" s="678">
        <v>593885</v>
      </c>
      <c r="AL110" s="676"/>
      <c r="AM110" s="676"/>
      <c r="AN110" s="676"/>
      <c r="AO110" s="677"/>
      <c r="AP110" s="679">
        <v>10.1</v>
      </c>
      <c r="AQ110" s="680"/>
      <c r="AR110" s="680"/>
      <c r="AS110" s="680"/>
      <c r="AT110" s="681"/>
      <c r="AU110" s="682" t="s">
        <v>366</v>
      </c>
      <c r="AV110" s="683"/>
      <c r="AW110" s="683"/>
      <c r="AX110" s="683"/>
      <c r="AY110" s="683"/>
      <c r="AZ110" s="684" t="s">
        <v>367</v>
      </c>
      <c r="BA110" s="673"/>
      <c r="BB110" s="673"/>
      <c r="BC110" s="673"/>
      <c r="BD110" s="673"/>
      <c r="BE110" s="673"/>
      <c r="BF110" s="673"/>
      <c r="BG110" s="673"/>
      <c r="BH110" s="673"/>
      <c r="BI110" s="673"/>
      <c r="BJ110" s="673"/>
      <c r="BK110" s="673"/>
      <c r="BL110" s="673"/>
      <c r="BM110" s="673"/>
      <c r="BN110" s="673"/>
      <c r="BO110" s="673"/>
      <c r="BP110" s="674"/>
      <c r="BQ110" s="685">
        <v>5030727</v>
      </c>
      <c r="BR110" s="686"/>
      <c r="BS110" s="686"/>
      <c r="BT110" s="686"/>
      <c r="BU110" s="686"/>
      <c r="BV110" s="686">
        <v>4481841</v>
      </c>
      <c r="BW110" s="686"/>
      <c r="BX110" s="686"/>
      <c r="BY110" s="686"/>
      <c r="BZ110" s="686"/>
      <c r="CA110" s="686">
        <v>4205898</v>
      </c>
      <c r="CB110" s="686"/>
      <c r="CC110" s="686"/>
      <c r="CD110" s="686"/>
      <c r="CE110" s="686"/>
      <c r="CF110" s="687">
        <v>71.5</v>
      </c>
      <c r="CG110" s="688"/>
      <c r="CH110" s="688"/>
      <c r="CI110" s="688"/>
      <c r="CJ110" s="688"/>
      <c r="CK110" s="689" t="s">
        <v>368</v>
      </c>
      <c r="CL110" s="690"/>
      <c r="CM110" s="684" t="s">
        <v>369</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x14ac:dyDescent="0.15">
      <c r="A111" s="693" t="s">
        <v>370</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371</v>
      </c>
      <c r="BA111" s="706"/>
      <c r="BB111" s="706"/>
      <c r="BC111" s="706"/>
      <c r="BD111" s="706"/>
      <c r="BE111" s="706"/>
      <c r="BF111" s="706"/>
      <c r="BG111" s="706"/>
      <c r="BH111" s="706"/>
      <c r="BI111" s="706"/>
      <c r="BJ111" s="706"/>
      <c r="BK111" s="706"/>
      <c r="BL111" s="706"/>
      <c r="BM111" s="706"/>
      <c r="BN111" s="706"/>
      <c r="BO111" s="706"/>
      <c r="BP111" s="707"/>
      <c r="BQ111" s="708" t="s">
        <v>63</v>
      </c>
      <c r="BR111" s="709"/>
      <c r="BS111" s="709"/>
      <c r="BT111" s="709"/>
      <c r="BU111" s="709"/>
      <c r="BV111" s="709" t="s">
        <v>63</v>
      </c>
      <c r="BW111" s="709"/>
      <c r="BX111" s="709"/>
      <c r="BY111" s="709"/>
      <c r="BZ111" s="709"/>
      <c r="CA111" s="709" t="s">
        <v>63</v>
      </c>
      <c r="CB111" s="709"/>
      <c r="CC111" s="709"/>
      <c r="CD111" s="709"/>
      <c r="CE111" s="709"/>
      <c r="CF111" s="710" t="s">
        <v>63</v>
      </c>
      <c r="CG111" s="711"/>
      <c r="CH111" s="711"/>
      <c r="CI111" s="711"/>
      <c r="CJ111" s="711"/>
      <c r="CK111" s="712"/>
      <c r="CL111" s="713"/>
      <c r="CM111" s="705" t="s">
        <v>372</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x14ac:dyDescent="0.15">
      <c r="A112" s="716" t="s">
        <v>373</v>
      </c>
      <c r="B112" s="717"/>
      <c r="C112" s="706" t="s">
        <v>374</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63</v>
      </c>
      <c r="AB112" s="719"/>
      <c r="AC112" s="719"/>
      <c r="AD112" s="719"/>
      <c r="AE112" s="720"/>
      <c r="AF112" s="721" t="s">
        <v>63</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375</v>
      </c>
      <c r="BA112" s="706"/>
      <c r="BB112" s="706"/>
      <c r="BC112" s="706"/>
      <c r="BD112" s="706"/>
      <c r="BE112" s="706"/>
      <c r="BF112" s="706"/>
      <c r="BG112" s="706"/>
      <c r="BH112" s="706"/>
      <c r="BI112" s="706"/>
      <c r="BJ112" s="706"/>
      <c r="BK112" s="706"/>
      <c r="BL112" s="706"/>
      <c r="BM112" s="706"/>
      <c r="BN112" s="706"/>
      <c r="BO112" s="706"/>
      <c r="BP112" s="707"/>
      <c r="BQ112" s="708">
        <v>9916</v>
      </c>
      <c r="BR112" s="709"/>
      <c r="BS112" s="709"/>
      <c r="BT112" s="709"/>
      <c r="BU112" s="709"/>
      <c r="BV112" s="709">
        <v>5496</v>
      </c>
      <c r="BW112" s="709"/>
      <c r="BX112" s="709"/>
      <c r="BY112" s="709"/>
      <c r="BZ112" s="709"/>
      <c r="CA112" s="709">
        <v>3470</v>
      </c>
      <c r="CB112" s="709"/>
      <c r="CC112" s="709"/>
      <c r="CD112" s="709"/>
      <c r="CE112" s="709"/>
      <c r="CF112" s="710">
        <v>0.1</v>
      </c>
      <c r="CG112" s="711"/>
      <c r="CH112" s="711"/>
      <c r="CI112" s="711"/>
      <c r="CJ112" s="711"/>
      <c r="CK112" s="712"/>
      <c r="CL112" s="713"/>
      <c r="CM112" s="705" t="s">
        <v>376</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x14ac:dyDescent="0.15">
      <c r="A113" s="725"/>
      <c r="B113" s="726"/>
      <c r="C113" s="706" t="s">
        <v>377</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3702</v>
      </c>
      <c r="AB113" s="697"/>
      <c r="AC113" s="697"/>
      <c r="AD113" s="697"/>
      <c r="AE113" s="698"/>
      <c r="AF113" s="699">
        <v>3249</v>
      </c>
      <c r="AG113" s="697"/>
      <c r="AH113" s="697"/>
      <c r="AI113" s="697"/>
      <c r="AJ113" s="698"/>
      <c r="AK113" s="699">
        <v>2695</v>
      </c>
      <c r="AL113" s="697"/>
      <c r="AM113" s="697"/>
      <c r="AN113" s="697"/>
      <c r="AO113" s="698"/>
      <c r="AP113" s="700">
        <v>0</v>
      </c>
      <c r="AQ113" s="701"/>
      <c r="AR113" s="701"/>
      <c r="AS113" s="701"/>
      <c r="AT113" s="702"/>
      <c r="AU113" s="703"/>
      <c r="AV113" s="704"/>
      <c r="AW113" s="704"/>
      <c r="AX113" s="704"/>
      <c r="AY113" s="704"/>
      <c r="AZ113" s="705" t="s">
        <v>378</v>
      </c>
      <c r="BA113" s="706"/>
      <c r="BB113" s="706"/>
      <c r="BC113" s="706"/>
      <c r="BD113" s="706"/>
      <c r="BE113" s="706"/>
      <c r="BF113" s="706"/>
      <c r="BG113" s="706"/>
      <c r="BH113" s="706"/>
      <c r="BI113" s="706"/>
      <c r="BJ113" s="706"/>
      <c r="BK113" s="706"/>
      <c r="BL113" s="706"/>
      <c r="BM113" s="706"/>
      <c r="BN113" s="706"/>
      <c r="BO113" s="706"/>
      <c r="BP113" s="707"/>
      <c r="BQ113" s="708" t="s">
        <v>63</v>
      </c>
      <c r="BR113" s="709"/>
      <c r="BS113" s="709"/>
      <c r="BT113" s="709"/>
      <c r="BU113" s="709"/>
      <c r="BV113" s="709" t="s">
        <v>63</v>
      </c>
      <c r="BW113" s="709"/>
      <c r="BX113" s="709"/>
      <c r="BY113" s="709"/>
      <c r="BZ113" s="709"/>
      <c r="CA113" s="709" t="s">
        <v>63</v>
      </c>
      <c r="CB113" s="709"/>
      <c r="CC113" s="709"/>
      <c r="CD113" s="709"/>
      <c r="CE113" s="709"/>
      <c r="CF113" s="710" t="s">
        <v>63</v>
      </c>
      <c r="CG113" s="711"/>
      <c r="CH113" s="711"/>
      <c r="CI113" s="711"/>
      <c r="CJ113" s="711"/>
      <c r="CK113" s="712"/>
      <c r="CL113" s="713"/>
      <c r="CM113" s="705" t="s">
        <v>379</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x14ac:dyDescent="0.15">
      <c r="A114" s="725"/>
      <c r="B114" s="726"/>
      <c r="C114" s="706" t="s">
        <v>380</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t="s">
        <v>63</v>
      </c>
      <c r="AB114" s="719"/>
      <c r="AC114" s="719"/>
      <c r="AD114" s="719"/>
      <c r="AE114" s="720"/>
      <c r="AF114" s="721" t="s">
        <v>63</v>
      </c>
      <c r="AG114" s="719"/>
      <c r="AH114" s="719"/>
      <c r="AI114" s="719"/>
      <c r="AJ114" s="720"/>
      <c r="AK114" s="721" t="s">
        <v>63</v>
      </c>
      <c r="AL114" s="719"/>
      <c r="AM114" s="719"/>
      <c r="AN114" s="719"/>
      <c r="AO114" s="720"/>
      <c r="AP114" s="722" t="s">
        <v>63</v>
      </c>
      <c r="AQ114" s="723"/>
      <c r="AR114" s="723"/>
      <c r="AS114" s="723"/>
      <c r="AT114" s="724"/>
      <c r="AU114" s="703"/>
      <c r="AV114" s="704"/>
      <c r="AW114" s="704"/>
      <c r="AX114" s="704"/>
      <c r="AY114" s="704"/>
      <c r="AZ114" s="705" t="s">
        <v>381</v>
      </c>
      <c r="BA114" s="706"/>
      <c r="BB114" s="706"/>
      <c r="BC114" s="706"/>
      <c r="BD114" s="706"/>
      <c r="BE114" s="706"/>
      <c r="BF114" s="706"/>
      <c r="BG114" s="706"/>
      <c r="BH114" s="706"/>
      <c r="BI114" s="706"/>
      <c r="BJ114" s="706"/>
      <c r="BK114" s="706"/>
      <c r="BL114" s="706"/>
      <c r="BM114" s="706"/>
      <c r="BN114" s="706"/>
      <c r="BO114" s="706"/>
      <c r="BP114" s="707"/>
      <c r="BQ114" s="708">
        <v>933745</v>
      </c>
      <c r="BR114" s="709"/>
      <c r="BS114" s="709"/>
      <c r="BT114" s="709"/>
      <c r="BU114" s="709"/>
      <c r="BV114" s="709">
        <v>979211</v>
      </c>
      <c r="BW114" s="709"/>
      <c r="BX114" s="709"/>
      <c r="BY114" s="709"/>
      <c r="BZ114" s="709"/>
      <c r="CA114" s="709">
        <v>865568</v>
      </c>
      <c r="CB114" s="709"/>
      <c r="CC114" s="709"/>
      <c r="CD114" s="709"/>
      <c r="CE114" s="709"/>
      <c r="CF114" s="710">
        <v>14.7</v>
      </c>
      <c r="CG114" s="711"/>
      <c r="CH114" s="711"/>
      <c r="CI114" s="711"/>
      <c r="CJ114" s="711"/>
      <c r="CK114" s="712"/>
      <c r="CL114" s="713"/>
      <c r="CM114" s="705" t="s">
        <v>382</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x14ac:dyDescent="0.15">
      <c r="A115" s="725"/>
      <c r="B115" s="726"/>
      <c r="C115" s="706" t="s">
        <v>383</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63</v>
      </c>
      <c r="AB115" s="697"/>
      <c r="AC115" s="697"/>
      <c r="AD115" s="697"/>
      <c r="AE115" s="698"/>
      <c r="AF115" s="699" t="s">
        <v>63</v>
      </c>
      <c r="AG115" s="697"/>
      <c r="AH115" s="697"/>
      <c r="AI115" s="697"/>
      <c r="AJ115" s="698"/>
      <c r="AK115" s="699" t="s">
        <v>63</v>
      </c>
      <c r="AL115" s="697"/>
      <c r="AM115" s="697"/>
      <c r="AN115" s="697"/>
      <c r="AO115" s="698"/>
      <c r="AP115" s="700" t="s">
        <v>63</v>
      </c>
      <c r="AQ115" s="701"/>
      <c r="AR115" s="701"/>
      <c r="AS115" s="701"/>
      <c r="AT115" s="702"/>
      <c r="AU115" s="703"/>
      <c r="AV115" s="704"/>
      <c r="AW115" s="704"/>
      <c r="AX115" s="704"/>
      <c r="AY115" s="704"/>
      <c r="AZ115" s="705" t="s">
        <v>384</v>
      </c>
      <c r="BA115" s="706"/>
      <c r="BB115" s="706"/>
      <c r="BC115" s="706"/>
      <c r="BD115" s="706"/>
      <c r="BE115" s="706"/>
      <c r="BF115" s="706"/>
      <c r="BG115" s="706"/>
      <c r="BH115" s="706"/>
      <c r="BI115" s="706"/>
      <c r="BJ115" s="706"/>
      <c r="BK115" s="706"/>
      <c r="BL115" s="706"/>
      <c r="BM115" s="706"/>
      <c r="BN115" s="706"/>
      <c r="BO115" s="706"/>
      <c r="BP115" s="707"/>
      <c r="BQ115" s="708" t="s">
        <v>63</v>
      </c>
      <c r="BR115" s="709"/>
      <c r="BS115" s="709"/>
      <c r="BT115" s="709"/>
      <c r="BU115" s="709"/>
      <c r="BV115" s="709" t="s">
        <v>63</v>
      </c>
      <c r="BW115" s="709"/>
      <c r="BX115" s="709"/>
      <c r="BY115" s="709"/>
      <c r="BZ115" s="709"/>
      <c r="CA115" s="709" t="s">
        <v>63</v>
      </c>
      <c r="CB115" s="709"/>
      <c r="CC115" s="709"/>
      <c r="CD115" s="709"/>
      <c r="CE115" s="709"/>
      <c r="CF115" s="710" t="s">
        <v>63</v>
      </c>
      <c r="CG115" s="711"/>
      <c r="CH115" s="711"/>
      <c r="CI115" s="711"/>
      <c r="CJ115" s="711"/>
      <c r="CK115" s="712"/>
      <c r="CL115" s="713"/>
      <c r="CM115" s="705" t="s">
        <v>385</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63</v>
      </c>
      <c r="DH115" s="719"/>
      <c r="DI115" s="719"/>
      <c r="DJ115" s="719"/>
      <c r="DK115" s="720"/>
      <c r="DL115" s="721" t="s">
        <v>63</v>
      </c>
      <c r="DM115" s="719"/>
      <c r="DN115" s="719"/>
      <c r="DO115" s="719"/>
      <c r="DP115" s="720"/>
      <c r="DQ115" s="721" t="s">
        <v>63</v>
      </c>
      <c r="DR115" s="719"/>
      <c r="DS115" s="719"/>
      <c r="DT115" s="719"/>
      <c r="DU115" s="720"/>
      <c r="DV115" s="722" t="s">
        <v>63</v>
      </c>
      <c r="DW115" s="723"/>
      <c r="DX115" s="723"/>
      <c r="DY115" s="723"/>
      <c r="DZ115" s="724"/>
    </row>
    <row r="116" spans="1:130" s="468" customFormat="1" ht="26.25" customHeight="1" x14ac:dyDescent="0.15">
      <c r="A116" s="727"/>
      <c r="B116" s="728"/>
      <c r="C116" s="729" t="s">
        <v>386</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63</v>
      </c>
      <c r="AB116" s="719"/>
      <c r="AC116" s="719"/>
      <c r="AD116" s="719"/>
      <c r="AE116" s="720"/>
      <c r="AF116" s="721" t="s">
        <v>63</v>
      </c>
      <c r="AG116" s="719"/>
      <c r="AH116" s="719"/>
      <c r="AI116" s="719"/>
      <c r="AJ116" s="720"/>
      <c r="AK116" s="721" t="s">
        <v>63</v>
      </c>
      <c r="AL116" s="719"/>
      <c r="AM116" s="719"/>
      <c r="AN116" s="719"/>
      <c r="AO116" s="720"/>
      <c r="AP116" s="722" t="s">
        <v>63</v>
      </c>
      <c r="AQ116" s="723"/>
      <c r="AR116" s="723"/>
      <c r="AS116" s="723"/>
      <c r="AT116" s="724"/>
      <c r="AU116" s="703"/>
      <c r="AV116" s="704"/>
      <c r="AW116" s="704"/>
      <c r="AX116" s="704"/>
      <c r="AY116" s="704"/>
      <c r="AZ116" s="731" t="s">
        <v>387</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388</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389</v>
      </c>
      <c r="Z117" s="668"/>
      <c r="AA117" s="735">
        <v>747626</v>
      </c>
      <c r="AB117" s="736"/>
      <c r="AC117" s="736"/>
      <c r="AD117" s="736"/>
      <c r="AE117" s="737"/>
      <c r="AF117" s="738">
        <v>705043</v>
      </c>
      <c r="AG117" s="736"/>
      <c r="AH117" s="736"/>
      <c r="AI117" s="736"/>
      <c r="AJ117" s="737"/>
      <c r="AK117" s="738">
        <v>596580</v>
      </c>
      <c r="AL117" s="736"/>
      <c r="AM117" s="736"/>
      <c r="AN117" s="736"/>
      <c r="AO117" s="737"/>
      <c r="AP117" s="739"/>
      <c r="AQ117" s="740"/>
      <c r="AR117" s="740"/>
      <c r="AS117" s="740"/>
      <c r="AT117" s="741"/>
      <c r="AU117" s="703"/>
      <c r="AV117" s="704"/>
      <c r="AW117" s="704"/>
      <c r="AX117" s="704"/>
      <c r="AY117" s="704"/>
      <c r="AZ117" s="742" t="s">
        <v>390</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391</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x14ac:dyDescent="0.15">
      <c r="A118" s="666" t="s">
        <v>364</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361</v>
      </c>
      <c r="AB118" s="667"/>
      <c r="AC118" s="667"/>
      <c r="AD118" s="667"/>
      <c r="AE118" s="668"/>
      <c r="AF118" s="669" t="s">
        <v>362</v>
      </c>
      <c r="AG118" s="667"/>
      <c r="AH118" s="667"/>
      <c r="AI118" s="667"/>
      <c r="AJ118" s="668"/>
      <c r="AK118" s="669" t="s">
        <v>239</v>
      </c>
      <c r="AL118" s="667"/>
      <c r="AM118" s="667"/>
      <c r="AN118" s="667"/>
      <c r="AO118" s="668"/>
      <c r="AP118" s="745" t="s">
        <v>363</v>
      </c>
      <c r="AQ118" s="746"/>
      <c r="AR118" s="746"/>
      <c r="AS118" s="746"/>
      <c r="AT118" s="747"/>
      <c r="AU118" s="703"/>
      <c r="AV118" s="704"/>
      <c r="AW118" s="704"/>
      <c r="AX118" s="704"/>
      <c r="AY118" s="704"/>
      <c r="AZ118" s="748" t="s">
        <v>392</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393</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x14ac:dyDescent="0.15">
      <c r="A119" s="751" t="s">
        <v>368</v>
      </c>
      <c r="B119" s="690"/>
      <c r="C119" s="684" t="s">
        <v>369</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394</v>
      </c>
      <c r="BP119" s="755"/>
      <c r="BQ119" s="749">
        <v>5974388</v>
      </c>
      <c r="BR119" s="750"/>
      <c r="BS119" s="750"/>
      <c r="BT119" s="750"/>
      <c r="BU119" s="750"/>
      <c r="BV119" s="750">
        <v>5466548</v>
      </c>
      <c r="BW119" s="750"/>
      <c r="BX119" s="750"/>
      <c r="BY119" s="750"/>
      <c r="BZ119" s="750"/>
      <c r="CA119" s="750">
        <v>5074936</v>
      </c>
      <c r="CB119" s="750"/>
      <c r="CC119" s="750"/>
      <c r="CD119" s="750"/>
      <c r="CE119" s="750"/>
      <c r="CF119" s="756"/>
      <c r="CG119" s="757"/>
      <c r="CH119" s="757"/>
      <c r="CI119" s="757"/>
      <c r="CJ119" s="758"/>
      <c r="CK119" s="759"/>
      <c r="CL119" s="760"/>
      <c r="CM119" s="748" t="s">
        <v>395</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63</v>
      </c>
      <c r="DH119" s="762"/>
      <c r="DI119" s="762"/>
      <c r="DJ119" s="762"/>
      <c r="DK119" s="763"/>
      <c r="DL119" s="764" t="s">
        <v>63</v>
      </c>
      <c r="DM119" s="762"/>
      <c r="DN119" s="762"/>
      <c r="DO119" s="762"/>
      <c r="DP119" s="763"/>
      <c r="DQ119" s="764" t="s">
        <v>63</v>
      </c>
      <c r="DR119" s="762"/>
      <c r="DS119" s="762"/>
      <c r="DT119" s="762"/>
      <c r="DU119" s="763"/>
      <c r="DV119" s="765" t="s">
        <v>63</v>
      </c>
      <c r="DW119" s="766"/>
      <c r="DX119" s="766"/>
      <c r="DY119" s="766"/>
      <c r="DZ119" s="767"/>
    </row>
    <row r="120" spans="1:130" s="468" customFormat="1" ht="26.25" customHeight="1" x14ac:dyDescent="0.15">
      <c r="A120" s="768"/>
      <c r="B120" s="713"/>
      <c r="C120" s="705" t="s">
        <v>372</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396</v>
      </c>
      <c r="AV120" s="770"/>
      <c r="AW120" s="770"/>
      <c r="AX120" s="770"/>
      <c r="AY120" s="771"/>
      <c r="AZ120" s="684" t="s">
        <v>397</v>
      </c>
      <c r="BA120" s="673"/>
      <c r="BB120" s="673"/>
      <c r="BC120" s="673"/>
      <c r="BD120" s="673"/>
      <c r="BE120" s="673"/>
      <c r="BF120" s="673"/>
      <c r="BG120" s="673"/>
      <c r="BH120" s="673"/>
      <c r="BI120" s="673"/>
      <c r="BJ120" s="673"/>
      <c r="BK120" s="673"/>
      <c r="BL120" s="673"/>
      <c r="BM120" s="673"/>
      <c r="BN120" s="673"/>
      <c r="BO120" s="673"/>
      <c r="BP120" s="674"/>
      <c r="BQ120" s="685">
        <v>4955759</v>
      </c>
      <c r="BR120" s="686"/>
      <c r="BS120" s="686"/>
      <c r="BT120" s="686"/>
      <c r="BU120" s="686"/>
      <c r="BV120" s="686">
        <v>5067889</v>
      </c>
      <c r="BW120" s="686"/>
      <c r="BX120" s="686"/>
      <c r="BY120" s="686"/>
      <c r="BZ120" s="686"/>
      <c r="CA120" s="686">
        <v>4901732</v>
      </c>
      <c r="CB120" s="686"/>
      <c r="CC120" s="686"/>
      <c r="CD120" s="686"/>
      <c r="CE120" s="686"/>
      <c r="CF120" s="687">
        <v>83.4</v>
      </c>
      <c r="CG120" s="688"/>
      <c r="CH120" s="688"/>
      <c r="CI120" s="688"/>
      <c r="CJ120" s="688"/>
      <c r="CK120" s="772" t="s">
        <v>398</v>
      </c>
      <c r="CL120" s="773"/>
      <c r="CM120" s="773"/>
      <c r="CN120" s="773"/>
      <c r="CO120" s="774"/>
      <c r="CP120" s="775" t="s">
        <v>339</v>
      </c>
      <c r="CQ120" s="776"/>
      <c r="CR120" s="776"/>
      <c r="CS120" s="776"/>
      <c r="CT120" s="776"/>
      <c r="CU120" s="776"/>
      <c r="CV120" s="776"/>
      <c r="CW120" s="776"/>
      <c r="CX120" s="776"/>
      <c r="CY120" s="776"/>
      <c r="CZ120" s="776"/>
      <c r="DA120" s="776"/>
      <c r="DB120" s="776"/>
      <c r="DC120" s="776"/>
      <c r="DD120" s="776"/>
      <c r="DE120" s="776"/>
      <c r="DF120" s="777"/>
      <c r="DG120" s="685">
        <v>9916</v>
      </c>
      <c r="DH120" s="686"/>
      <c r="DI120" s="686"/>
      <c r="DJ120" s="686"/>
      <c r="DK120" s="686"/>
      <c r="DL120" s="686">
        <v>5496</v>
      </c>
      <c r="DM120" s="686"/>
      <c r="DN120" s="686"/>
      <c r="DO120" s="686"/>
      <c r="DP120" s="686"/>
      <c r="DQ120" s="686">
        <v>3470</v>
      </c>
      <c r="DR120" s="686"/>
      <c r="DS120" s="686"/>
      <c r="DT120" s="686"/>
      <c r="DU120" s="686"/>
      <c r="DV120" s="691">
        <v>0.1</v>
      </c>
      <c r="DW120" s="691"/>
      <c r="DX120" s="691"/>
      <c r="DY120" s="691"/>
      <c r="DZ120" s="692"/>
    </row>
    <row r="121" spans="1:130" s="468" customFormat="1" ht="26.25" customHeight="1" x14ac:dyDescent="0.15">
      <c r="A121" s="768"/>
      <c r="B121" s="713"/>
      <c r="C121" s="742" t="s">
        <v>399</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400</v>
      </c>
      <c r="BA121" s="706"/>
      <c r="BB121" s="706"/>
      <c r="BC121" s="706"/>
      <c r="BD121" s="706"/>
      <c r="BE121" s="706"/>
      <c r="BF121" s="706"/>
      <c r="BG121" s="706"/>
      <c r="BH121" s="706"/>
      <c r="BI121" s="706"/>
      <c r="BJ121" s="706"/>
      <c r="BK121" s="706"/>
      <c r="BL121" s="706"/>
      <c r="BM121" s="706"/>
      <c r="BN121" s="706"/>
      <c r="BO121" s="706"/>
      <c r="BP121" s="707"/>
      <c r="BQ121" s="708" t="s">
        <v>63</v>
      </c>
      <c r="BR121" s="709"/>
      <c r="BS121" s="709"/>
      <c r="BT121" s="709"/>
      <c r="BU121" s="709"/>
      <c r="BV121" s="709" t="s">
        <v>63</v>
      </c>
      <c r="BW121" s="709"/>
      <c r="BX121" s="709"/>
      <c r="BY121" s="709"/>
      <c r="BZ121" s="709"/>
      <c r="CA121" s="709" t="s">
        <v>63</v>
      </c>
      <c r="CB121" s="709"/>
      <c r="CC121" s="709"/>
      <c r="CD121" s="709"/>
      <c r="CE121" s="709"/>
      <c r="CF121" s="710" t="s">
        <v>63</v>
      </c>
      <c r="CG121" s="711"/>
      <c r="CH121" s="711"/>
      <c r="CI121" s="711"/>
      <c r="CJ121" s="711"/>
      <c r="CK121" s="781"/>
      <c r="CL121" s="782"/>
      <c r="CM121" s="782"/>
      <c r="CN121" s="782"/>
      <c r="CO121" s="783"/>
      <c r="CP121" s="784" t="s">
        <v>337</v>
      </c>
      <c r="CQ121" s="785"/>
      <c r="CR121" s="785"/>
      <c r="CS121" s="785"/>
      <c r="CT121" s="785"/>
      <c r="CU121" s="785"/>
      <c r="CV121" s="785"/>
      <c r="CW121" s="785"/>
      <c r="CX121" s="785"/>
      <c r="CY121" s="785"/>
      <c r="CZ121" s="785"/>
      <c r="DA121" s="785"/>
      <c r="DB121" s="785"/>
      <c r="DC121" s="785"/>
      <c r="DD121" s="785"/>
      <c r="DE121" s="785"/>
      <c r="DF121" s="786"/>
      <c r="DG121" s="708" t="s">
        <v>63</v>
      </c>
      <c r="DH121" s="709"/>
      <c r="DI121" s="709"/>
      <c r="DJ121" s="709"/>
      <c r="DK121" s="709"/>
      <c r="DL121" s="709" t="s">
        <v>63</v>
      </c>
      <c r="DM121" s="709"/>
      <c r="DN121" s="709"/>
      <c r="DO121" s="709"/>
      <c r="DP121" s="709"/>
      <c r="DQ121" s="709" t="s">
        <v>63</v>
      </c>
      <c r="DR121" s="709"/>
      <c r="DS121" s="709"/>
      <c r="DT121" s="709"/>
      <c r="DU121" s="709"/>
      <c r="DV121" s="714" t="s">
        <v>63</v>
      </c>
      <c r="DW121" s="714"/>
      <c r="DX121" s="714"/>
      <c r="DY121" s="714"/>
      <c r="DZ121" s="715"/>
    </row>
    <row r="122" spans="1:130" s="468" customFormat="1" ht="26.25" customHeight="1" x14ac:dyDescent="0.15">
      <c r="A122" s="768"/>
      <c r="B122" s="713"/>
      <c r="C122" s="705" t="s">
        <v>382</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401</v>
      </c>
      <c r="BA122" s="729"/>
      <c r="BB122" s="729"/>
      <c r="BC122" s="729"/>
      <c r="BD122" s="729"/>
      <c r="BE122" s="729"/>
      <c r="BF122" s="729"/>
      <c r="BG122" s="729"/>
      <c r="BH122" s="729"/>
      <c r="BI122" s="729"/>
      <c r="BJ122" s="729"/>
      <c r="BK122" s="729"/>
      <c r="BL122" s="729"/>
      <c r="BM122" s="729"/>
      <c r="BN122" s="729"/>
      <c r="BO122" s="729"/>
      <c r="BP122" s="730"/>
      <c r="BQ122" s="749">
        <v>4600282</v>
      </c>
      <c r="BR122" s="750"/>
      <c r="BS122" s="750"/>
      <c r="BT122" s="750"/>
      <c r="BU122" s="750"/>
      <c r="BV122" s="750">
        <v>4307442</v>
      </c>
      <c r="BW122" s="750"/>
      <c r="BX122" s="750"/>
      <c r="BY122" s="750"/>
      <c r="BZ122" s="750"/>
      <c r="CA122" s="750">
        <v>4784261</v>
      </c>
      <c r="CB122" s="750"/>
      <c r="CC122" s="750"/>
      <c r="CD122" s="750"/>
      <c r="CE122" s="750"/>
      <c r="CF122" s="787">
        <v>81.400000000000006</v>
      </c>
      <c r="CG122" s="788"/>
      <c r="CH122" s="788"/>
      <c r="CI122" s="788"/>
      <c r="CJ122" s="788"/>
      <c r="CK122" s="781"/>
      <c r="CL122" s="782"/>
      <c r="CM122" s="782"/>
      <c r="CN122" s="782"/>
      <c r="CO122" s="783"/>
      <c r="CP122" s="784" t="s">
        <v>338</v>
      </c>
      <c r="CQ122" s="785"/>
      <c r="CR122" s="785"/>
      <c r="CS122" s="785"/>
      <c r="CT122" s="785"/>
      <c r="CU122" s="785"/>
      <c r="CV122" s="785"/>
      <c r="CW122" s="785"/>
      <c r="CX122" s="785"/>
      <c r="CY122" s="785"/>
      <c r="CZ122" s="785"/>
      <c r="DA122" s="785"/>
      <c r="DB122" s="785"/>
      <c r="DC122" s="785"/>
      <c r="DD122" s="785"/>
      <c r="DE122" s="785"/>
      <c r="DF122" s="786"/>
      <c r="DG122" s="708" t="s">
        <v>63</v>
      </c>
      <c r="DH122" s="709"/>
      <c r="DI122" s="709"/>
      <c r="DJ122" s="709"/>
      <c r="DK122" s="709"/>
      <c r="DL122" s="709" t="s">
        <v>63</v>
      </c>
      <c r="DM122" s="709"/>
      <c r="DN122" s="709"/>
      <c r="DO122" s="709"/>
      <c r="DP122" s="709"/>
      <c r="DQ122" s="709" t="s">
        <v>63</v>
      </c>
      <c r="DR122" s="709"/>
      <c r="DS122" s="709"/>
      <c r="DT122" s="709"/>
      <c r="DU122" s="709"/>
      <c r="DV122" s="714" t="s">
        <v>63</v>
      </c>
      <c r="DW122" s="714"/>
      <c r="DX122" s="714"/>
      <c r="DY122" s="714"/>
      <c r="DZ122" s="715"/>
    </row>
    <row r="123" spans="1:130" s="468" customFormat="1" ht="26.25" customHeight="1" x14ac:dyDescent="0.15">
      <c r="A123" s="768"/>
      <c r="B123" s="713"/>
      <c r="C123" s="705" t="s">
        <v>388</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402</v>
      </c>
      <c r="BP123" s="755"/>
      <c r="BQ123" s="791">
        <v>9556041</v>
      </c>
      <c r="BR123" s="792"/>
      <c r="BS123" s="792"/>
      <c r="BT123" s="792"/>
      <c r="BU123" s="792"/>
      <c r="BV123" s="792">
        <v>9375331</v>
      </c>
      <c r="BW123" s="792"/>
      <c r="BX123" s="792"/>
      <c r="BY123" s="792"/>
      <c r="BZ123" s="792"/>
      <c r="CA123" s="792">
        <v>9685993</v>
      </c>
      <c r="CB123" s="792"/>
      <c r="CC123" s="792"/>
      <c r="CD123" s="792"/>
      <c r="CE123" s="792"/>
      <c r="CF123" s="756"/>
      <c r="CG123" s="757"/>
      <c r="CH123" s="757"/>
      <c r="CI123" s="757"/>
      <c r="CJ123" s="758"/>
      <c r="CK123" s="781"/>
      <c r="CL123" s="782"/>
      <c r="CM123" s="782"/>
      <c r="CN123" s="782"/>
      <c r="CO123" s="783"/>
      <c r="CP123" s="784" t="s">
        <v>336</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x14ac:dyDescent="0.2">
      <c r="A124" s="768"/>
      <c r="B124" s="713"/>
      <c r="C124" s="705" t="s">
        <v>391</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403</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63</v>
      </c>
      <c r="BR124" s="797"/>
      <c r="BS124" s="797"/>
      <c r="BT124" s="797"/>
      <c r="BU124" s="797"/>
      <c r="BV124" s="797" t="s">
        <v>63</v>
      </c>
      <c r="BW124" s="797"/>
      <c r="BX124" s="797"/>
      <c r="BY124" s="797"/>
      <c r="BZ124" s="797"/>
      <c r="CA124" s="797" t="s">
        <v>63</v>
      </c>
      <c r="CB124" s="797"/>
      <c r="CC124" s="797"/>
      <c r="CD124" s="797"/>
      <c r="CE124" s="797"/>
      <c r="CF124" s="798"/>
      <c r="CG124" s="799"/>
      <c r="CH124" s="799"/>
      <c r="CI124" s="799"/>
      <c r="CJ124" s="800"/>
      <c r="CK124" s="801"/>
      <c r="CL124" s="801"/>
      <c r="CM124" s="801"/>
      <c r="CN124" s="801"/>
      <c r="CO124" s="802"/>
      <c r="CP124" s="784" t="s">
        <v>404</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x14ac:dyDescent="0.15">
      <c r="A125" s="768"/>
      <c r="B125" s="713"/>
      <c r="C125" s="705" t="s">
        <v>393</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405</v>
      </c>
      <c r="CL125" s="773"/>
      <c r="CM125" s="773"/>
      <c r="CN125" s="773"/>
      <c r="CO125" s="774"/>
      <c r="CP125" s="684" t="s">
        <v>406</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x14ac:dyDescent="0.2">
      <c r="A126" s="768"/>
      <c r="B126" s="713"/>
      <c r="C126" s="705" t="s">
        <v>395</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63</v>
      </c>
      <c r="AB126" s="719"/>
      <c r="AC126" s="719"/>
      <c r="AD126" s="719"/>
      <c r="AE126" s="720"/>
      <c r="AF126" s="721" t="s">
        <v>63</v>
      </c>
      <c r="AG126" s="719"/>
      <c r="AH126" s="719"/>
      <c r="AI126" s="719"/>
      <c r="AJ126" s="720"/>
      <c r="AK126" s="721" t="s">
        <v>63</v>
      </c>
      <c r="AL126" s="719"/>
      <c r="AM126" s="719"/>
      <c r="AN126" s="719"/>
      <c r="AO126" s="720"/>
      <c r="AP126" s="722" t="s">
        <v>63</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407</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x14ac:dyDescent="0.15">
      <c r="A127" s="809"/>
      <c r="B127" s="760"/>
      <c r="C127" s="748" t="s">
        <v>408</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63</v>
      </c>
      <c r="AB127" s="719"/>
      <c r="AC127" s="719"/>
      <c r="AD127" s="719"/>
      <c r="AE127" s="720"/>
      <c r="AF127" s="721" t="s">
        <v>63</v>
      </c>
      <c r="AG127" s="719"/>
      <c r="AH127" s="719"/>
      <c r="AI127" s="719"/>
      <c r="AJ127" s="720"/>
      <c r="AK127" s="721" t="s">
        <v>63</v>
      </c>
      <c r="AL127" s="719"/>
      <c r="AM127" s="719"/>
      <c r="AN127" s="719"/>
      <c r="AO127" s="720"/>
      <c r="AP127" s="722" t="s">
        <v>63</v>
      </c>
      <c r="AQ127" s="723"/>
      <c r="AR127" s="723"/>
      <c r="AS127" s="723"/>
      <c r="AT127" s="724"/>
      <c r="AU127" s="475"/>
      <c r="AV127" s="475"/>
      <c r="AW127" s="475"/>
      <c r="AX127" s="810" t="s">
        <v>409</v>
      </c>
      <c r="AY127" s="811"/>
      <c r="AZ127" s="811"/>
      <c r="BA127" s="811"/>
      <c r="BB127" s="811"/>
      <c r="BC127" s="811"/>
      <c r="BD127" s="811"/>
      <c r="BE127" s="812"/>
      <c r="BF127" s="813" t="s">
        <v>410</v>
      </c>
      <c r="BG127" s="811"/>
      <c r="BH127" s="811"/>
      <c r="BI127" s="811"/>
      <c r="BJ127" s="811"/>
      <c r="BK127" s="811"/>
      <c r="BL127" s="812"/>
      <c r="BM127" s="813" t="s">
        <v>411</v>
      </c>
      <c r="BN127" s="811"/>
      <c r="BO127" s="811"/>
      <c r="BP127" s="811"/>
      <c r="BQ127" s="811"/>
      <c r="BR127" s="811"/>
      <c r="BS127" s="812"/>
      <c r="BT127" s="813" t="s">
        <v>412</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413</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x14ac:dyDescent="0.2">
      <c r="A128" s="815" t="s">
        <v>414</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415</v>
      </c>
      <c r="X128" s="817"/>
      <c r="Y128" s="817"/>
      <c r="Z128" s="818"/>
      <c r="AA128" s="819">
        <v>592</v>
      </c>
      <c r="AB128" s="820"/>
      <c r="AC128" s="820"/>
      <c r="AD128" s="820"/>
      <c r="AE128" s="821"/>
      <c r="AF128" s="822">
        <v>252</v>
      </c>
      <c r="AG128" s="820"/>
      <c r="AH128" s="820"/>
      <c r="AI128" s="820"/>
      <c r="AJ128" s="821"/>
      <c r="AK128" s="822">
        <v>252</v>
      </c>
      <c r="AL128" s="820"/>
      <c r="AM128" s="820"/>
      <c r="AN128" s="820"/>
      <c r="AO128" s="821"/>
      <c r="AP128" s="823"/>
      <c r="AQ128" s="824"/>
      <c r="AR128" s="824"/>
      <c r="AS128" s="824"/>
      <c r="AT128" s="825"/>
      <c r="AU128" s="475"/>
      <c r="AV128" s="475"/>
      <c r="AW128" s="475"/>
      <c r="AX128" s="672" t="s">
        <v>416</v>
      </c>
      <c r="AY128" s="673"/>
      <c r="AZ128" s="673"/>
      <c r="BA128" s="673"/>
      <c r="BB128" s="673"/>
      <c r="BC128" s="673"/>
      <c r="BD128" s="673"/>
      <c r="BE128" s="674"/>
      <c r="BF128" s="826" t="s">
        <v>63</v>
      </c>
      <c r="BG128" s="827"/>
      <c r="BH128" s="827"/>
      <c r="BI128" s="827"/>
      <c r="BJ128" s="827"/>
      <c r="BK128" s="827"/>
      <c r="BL128" s="828"/>
      <c r="BM128" s="826">
        <v>14.32</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417</v>
      </c>
      <c r="CQ128" s="477"/>
      <c r="CR128" s="477"/>
      <c r="CS128" s="477"/>
      <c r="CT128" s="477"/>
      <c r="CU128" s="477"/>
      <c r="CV128" s="477"/>
      <c r="CW128" s="477"/>
      <c r="CX128" s="477"/>
      <c r="CY128" s="477"/>
      <c r="CZ128" s="477"/>
      <c r="DA128" s="477"/>
      <c r="DB128" s="477"/>
      <c r="DC128" s="477"/>
      <c r="DD128" s="477"/>
      <c r="DE128" s="477"/>
      <c r="DF128" s="834"/>
      <c r="DG128" s="835" t="s">
        <v>63</v>
      </c>
      <c r="DH128" s="836"/>
      <c r="DI128" s="836"/>
      <c r="DJ128" s="836"/>
      <c r="DK128" s="836"/>
      <c r="DL128" s="836" t="s">
        <v>63</v>
      </c>
      <c r="DM128" s="836"/>
      <c r="DN128" s="836"/>
      <c r="DO128" s="836"/>
      <c r="DP128" s="836"/>
      <c r="DQ128" s="836" t="s">
        <v>63</v>
      </c>
      <c r="DR128" s="836"/>
      <c r="DS128" s="836"/>
      <c r="DT128" s="836"/>
      <c r="DU128" s="836"/>
      <c r="DV128" s="837" t="s">
        <v>63</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418</v>
      </c>
      <c r="X129" s="840"/>
      <c r="Y129" s="840"/>
      <c r="Z129" s="841"/>
      <c r="AA129" s="718">
        <v>6272980</v>
      </c>
      <c r="AB129" s="719"/>
      <c r="AC129" s="719"/>
      <c r="AD129" s="719"/>
      <c r="AE129" s="720"/>
      <c r="AF129" s="721">
        <v>6126447</v>
      </c>
      <c r="AG129" s="719"/>
      <c r="AH129" s="719"/>
      <c r="AI129" s="719"/>
      <c r="AJ129" s="720"/>
      <c r="AK129" s="721">
        <v>6285497</v>
      </c>
      <c r="AL129" s="719"/>
      <c r="AM129" s="719"/>
      <c r="AN129" s="719"/>
      <c r="AO129" s="720"/>
      <c r="AP129" s="842"/>
      <c r="AQ129" s="843"/>
      <c r="AR129" s="843"/>
      <c r="AS129" s="843"/>
      <c r="AT129" s="844"/>
      <c r="AU129" s="476"/>
      <c r="AV129" s="476"/>
      <c r="AW129" s="476"/>
      <c r="AX129" s="845" t="s">
        <v>419</v>
      </c>
      <c r="AY129" s="706"/>
      <c r="AZ129" s="706"/>
      <c r="BA129" s="706"/>
      <c r="BB129" s="706"/>
      <c r="BC129" s="706"/>
      <c r="BD129" s="706"/>
      <c r="BE129" s="707"/>
      <c r="BF129" s="846" t="s">
        <v>63</v>
      </c>
      <c r="BG129" s="847"/>
      <c r="BH129" s="847"/>
      <c r="BI129" s="847"/>
      <c r="BJ129" s="847"/>
      <c r="BK129" s="847"/>
      <c r="BL129" s="848"/>
      <c r="BM129" s="846">
        <v>19.32</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420</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421</v>
      </c>
      <c r="X130" s="840"/>
      <c r="Y130" s="840"/>
      <c r="Z130" s="841"/>
      <c r="AA130" s="718">
        <v>439496</v>
      </c>
      <c r="AB130" s="719"/>
      <c r="AC130" s="719"/>
      <c r="AD130" s="719"/>
      <c r="AE130" s="720"/>
      <c r="AF130" s="721">
        <v>417358</v>
      </c>
      <c r="AG130" s="719"/>
      <c r="AH130" s="719"/>
      <c r="AI130" s="719"/>
      <c r="AJ130" s="720"/>
      <c r="AK130" s="721">
        <v>405638</v>
      </c>
      <c r="AL130" s="719"/>
      <c r="AM130" s="719"/>
      <c r="AN130" s="719"/>
      <c r="AO130" s="720"/>
      <c r="AP130" s="842"/>
      <c r="AQ130" s="843"/>
      <c r="AR130" s="843"/>
      <c r="AS130" s="843"/>
      <c r="AT130" s="844"/>
      <c r="AU130" s="476"/>
      <c r="AV130" s="476"/>
      <c r="AW130" s="476"/>
      <c r="AX130" s="845" t="s">
        <v>422</v>
      </c>
      <c r="AY130" s="706"/>
      <c r="AZ130" s="706"/>
      <c r="BA130" s="706"/>
      <c r="BB130" s="706"/>
      <c r="BC130" s="706"/>
      <c r="BD130" s="706"/>
      <c r="BE130" s="707"/>
      <c r="BF130" s="851">
        <v>4.5</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423</v>
      </c>
      <c r="X131" s="858"/>
      <c r="Y131" s="858"/>
      <c r="Z131" s="859"/>
      <c r="AA131" s="761">
        <v>5833484</v>
      </c>
      <c r="AB131" s="762"/>
      <c r="AC131" s="762"/>
      <c r="AD131" s="762"/>
      <c r="AE131" s="763"/>
      <c r="AF131" s="764">
        <v>5709089</v>
      </c>
      <c r="AG131" s="762"/>
      <c r="AH131" s="762"/>
      <c r="AI131" s="762"/>
      <c r="AJ131" s="763"/>
      <c r="AK131" s="764">
        <v>5879859</v>
      </c>
      <c r="AL131" s="762"/>
      <c r="AM131" s="762"/>
      <c r="AN131" s="762"/>
      <c r="AO131" s="763"/>
      <c r="AP131" s="860"/>
      <c r="AQ131" s="861"/>
      <c r="AR131" s="861"/>
      <c r="AS131" s="861"/>
      <c r="AT131" s="862"/>
      <c r="AU131" s="476"/>
      <c r="AV131" s="476"/>
      <c r="AW131" s="476"/>
      <c r="AX131" s="863" t="s">
        <v>424</v>
      </c>
      <c r="AY131" s="477"/>
      <c r="AZ131" s="477"/>
      <c r="BA131" s="477"/>
      <c r="BB131" s="477"/>
      <c r="BC131" s="477"/>
      <c r="BD131" s="477"/>
      <c r="BE131" s="834"/>
      <c r="BF131" s="864" t="s">
        <v>63</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425</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426</v>
      </c>
      <c r="W132" s="872"/>
      <c r="X132" s="872"/>
      <c r="Y132" s="872"/>
      <c r="Z132" s="873"/>
      <c r="AA132" s="874">
        <v>5.2719438329999999</v>
      </c>
      <c r="AB132" s="875"/>
      <c r="AC132" s="875"/>
      <c r="AD132" s="875"/>
      <c r="AE132" s="876"/>
      <c r="AF132" s="877">
        <v>5.0346561420000002</v>
      </c>
      <c r="AG132" s="875"/>
      <c r="AH132" s="875"/>
      <c r="AI132" s="875"/>
      <c r="AJ132" s="876"/>
      <c r="AK132" s="877">
        <v>3.2431049789999999</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427</v>
      </c>
      <c r="W133" s="882"/>
      <c r="X133" s="882"/>
      <c r="Y133" s="882"/>
      <c r="Z133" s="883"/>
      <c r="AA133" s="884">
        <v>5.6</v>
      </c>
      <c r="AB133" s="885"/>
      <c r="AC133" s="885"/>
      <c r="AD133" s="885"/>
      <c r="AE133" s="886"/>
      <c r="AF133" s="884">
        <v>5.3</v>
      </c>
      <c r="AG133" s="885"/>
      <c r="AH133" s="885"/>
      <c r="AI133" s="885"/>
      <c r="AJ133" s="886"/>
      <c r="AK133" s="884">
        <v>4.5</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SopPybL+1hRmFRivPdpAjPHM8Ojnn6Dn8JD9q/O3KH0NLjB1U4HdrO+EtjGb7AwZB5NtA3raIfXqOlSrM3hFg==" saltValue="bXW2EZDQP7cSdlFtRXYE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CD3C1-3EE8-4E63-BA0B-D1091E4DDE1A}">
  <sheetPr>
    <pageSetUpPr fitToPage="1"/>
  </sheetPr>
  <dimension ref="A1:DQ105"/>
  <sheetViews>
    <sheetView showGridLines="0" view="pageBreakPreview" zoomScaleNormal="85" zoomScaleSheetLayoutView="100" workbookViewId="0">
      <selection activeCell="AL12" sqref="AL12:BF12"/>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6X5hxviZo3OyzNj8AoC31Oc+7Z2GZbUm03Dz5Sx4DbeBy13amMA8O0fqHsHL9wORYfMS41jegX9HFuXg7iV9AQ==" saltValue="l2MK12yeElvhyfUDObvq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3DFB-6CD9-4861-9887-9E8E17B654AB}">
  <sheetPr>
    <pageSetUpPr fitToPage="1"/>
  </sheetPr>
  <dimension ref="A1:DL89"/>
  <sheetViews>
    <sheetView showGridLines="0" zoomScaleNormal="100" zoomScaleSheetLayoutView="55" workbookViewId="0">
      <selection activeCell="AL12" sqref="AL12:BF12"/>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p4SsDs7G1M5BQsL5FZ6ll85Y4lOcZh/flM8Nnnsjwa6u+sYxxJoZ56V+Ajn9HpAb1uZJR1vqyQlz0HrwL2BUQ==" saltValue="M3f4rDqKTScP2PBrupol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21724-9F38-4B88-B997-2C27BD1EB13B}">
  <sheetPr>
    <pageSetUpPr fitToPage="1"/>
  </sheetPr>
  <dimension ref="A1:AZ67"/>
  <sheetViews>
    <sheetView showGridLines="0" view="pageBreakPreview" workbookViewId="0">
      <selection activeCell="AL12" sqref="AL12:BF12"/>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429</v>
      </c>
      <c r="AL6" s="889"/>
      <c r="AM6" s="889"/>
      <c r="AN6" s="889"/>
    </row>
    <row r="7" spans="1:46" ht="13.5" customHeight="1" x14ac:dyDescent="0.15">
      <c r="A7" s="10"/>
      <c r="AK7" s="890"/>
      <c r="AL7" s="891"/>
      <c r="AM7" s="891"/>
      <c r="AN7" s="892"/>
      <c r="AO7" s="893" t="s">
        <v>430</v>
      </c>
      <c r="AP7" s="894"/>
      <c r="AQ7" s="895" t="s">
        <v>431</v>
      </c>
      <c r="AR7" s="896"/>
    </row>
    <row r="8" spans="1:46" x14ac:dyDescent="0.15">
      <c r="A8" s="10"/>
      <c r="AK8" s="897"/>
      <c r="AL8" s="898"/>
      <c r="AM8" s="898"/>
      <c r="AN8" s="899"/>
      <c r="AO8" s="900"/>
      <c r="AP8" s="901" t="s">
        <v>432</v>
      </c>
      <c r="AQ8" s="902" t="s">
        <v>433</v>
      </c>
      <c r="AR8" s="903" t="s">
        <v>434</v>
      </c>
    </row>
    <row r="9" spans="1:46" x14ac:dyDescent="0.15">
      <c r="A9" s="10"/>
      <c r="AK9" s="904" t="s">
        <v>435</v>
      </c>
      <c r="AL9" s="905"/>
      <c r="AM9" s="905"/>
      <c r="AN9" s="906"/>
      <c r="AO9" s="907">
        <v>2067011</v>
      </c>
      <c r="AP9" s="907">
        <v>83119</v>
      </c>
      <c r="AQ9" s="908">
        <v>67248</v>
      </c>
      <c r="AR9" s="909">
        <v>23.6</v>
      </c>
    </row>
    <row r="10" spans="1:46" ht="13.5" customHeight="1" x14ac:dyDescent="0.15">
      <c r="A10" s="10"/>
      <c r="AK10" s="904" t="s">
        <v>436</v>
      </c>
      <c r="AL10" s="905"/>
      <c r="AM10" s="905"/>
      <c r="AN10" s="906"/>
      <c r="AO10" s="910">
        <v>312864</v>
      </c>
      <c r="AP10" s="910">
        <v>12581</v>
      </c>
      <c r="AQ10" s="911">
        <v>9038</v>
      </c>
      <c r="AR10" s="912">
        <v>39.200000000000003</v>
      </c>
    </row>
    <row r="11" spans="1:46" ht="13.5" customHeight="1" x14ac:dyDescent="0.15">
      <c r="A11" s="10"/>
      <c r="AK11" s="904" t="s">
        <v>437</v>
      </c>
      <c r="AL11" s="905"/>
      <c r="AM11" s="905"/>
      <c r="AN11" s="906"/>
      <c r="AO11" s="910" t="s">
        <v>438</v>
      </c>
      <c r="AP11" s="910" t="s">
        <v>438</v>
      </c>
      <c r="AQ11" s="911">
        <v>320</v>
      </c>
      <c r="AR11" s="912" t="s">
        <v>438</v>
      </c>
    </row>
    <row r="12" spans="1:46" ht="13.5" customHeight="1" x14ac:dyDescent="0.15">
      <c r="A12" s="10"/>
      <c r="AK12" s="904" t="s">
        <v>439</v>
      </c>
      <c r="AL12" s="905"/>
      <c r="AM12" s="905"/>
      <c r="AN12" s="906"/>
      <c r="AO12" s="910" t="s">
        <v>438</v>
      </c>
      <c r="AP12" s="910" t="s">
        <v>438</v>
      </c>
      <c r="AQ12" s="911">
        <v>22</v>
      </c>
      <c r="AR12" s="912" t="s">
        <v>438</v>
      </c>
    </row>
    <row r="13" spans="1:46" ht="13.5" customHeight="1" x14ac:dyDescent="0.15">
      <c r="A13" s="10"/>
      <c r="AK13" s="904" t="s">
        <v>440</v>
      </c>
      <c r="AL13" s="905"/>
      <c r="AM13" s="905"/>
      <c r="AN13" s="906"/>
      <c r="AO13" s="910">
        <v>81039</v>
      </c>
      <c r="AP13" s="910">
        <v>3259</v>
      </c>
      <c r="AQ13" s="911">
        <v>2764</v>
      </c>
      <c r="AR13" s="912">
        <v>17.899999999999999</v>
      </c>
    </row>
    <row r="14" spans="1:46" ht="13.5" customHeight="1" x14ac:dyDescent="0.15">
      <c r="A14" s="10"/>
      <c r="AK14" s="904" t="s">
        <v>441</v>
      </c>
      <c r="AL14" s="905"/>
      <c r="AM14" s="905"/>
      <c r="AN14" s="906"/>
      <c r="AO14" s="910">
        <v>16896</v>
      </c>
      <c r="AP14" s="910">
        <v>679</v>
      </c>
      <c r="AQ14" s="911">
        <v>1165</v>
      </c>
      <c r="AR14" s="912">
        <v>-41.7</v>
      </c>
    </row>
    <row r="15" spans="1:46" ht="13.5" customHeight="1" x14ac:dyDescent="0.15">
      <c r="A15" s="10"/>
      <c r="AK15" s="913" t="s">
        <v>442</v>
      </c>
      <c r="AL15" s="914"/>
      <c r="AM15" s="914"/>
      <c r="AN15" s="915"/>
      <c r="AO15" s="910">
        <v>-156159</v>
      </c>
      <c r="AP15" s="910">
        <v>-6280</v>
      </c>
      <c r="AQ15" s="911">
        <v>-3941</v>
      </c>
      <c r="AR15" s="912">
        <v>59.4</v>
      </c>
    </row>
    <row r="16" spans="1:46" x14ac:dyDescent="0.15">
      <c r="A16" s="10"/>
      <c r="AK16" s="913" t="s">
        <v>120</v>
      </c>
      <c r="AL16" s="914"/>
      <c r="AM16" s="914"/>
      <c r="AN16" s="915"/>
      <c r="AO16" s="910">
        <v>2321651</v>
      </c>
      <c r="AP16" s="910">
        <v>93359</v>
      </c>
      <c r="AQ16" s="911">
        <v>76616</v>
      </c>
      <c r="AR16" s="912">
        <v>21.9</v>
      </c>
    </row>
    <row r="17" spans="1:46" x14ac:dyDescent="0.15">
      <c r="A17" s="10"/>
    </row>
    <row r="18" spans="1:46" x14ac:dyDescent="0.15">
      <c r="A18" s="10"/>
      <c r="AQ18" s="916"/>
      <c r="AR18" s="916"/>
    </row>
    <row r="19" spans="1:46" x14ac:dyDescent="0.15">
      <c r="A19" s="10"/>
      <c r="AK19" s="3" t="s">
        <v>443</v>
      </c>
    </row>
    <row r="20" spans="1:46" x14ac:dyDescent="0.15">
      <c r="A20" s="10"/>
      <c r="AK20" s="917"/>
      <c r="AL20" s="918"/>
      <c r="AM20" s="918"/>
      <c r="AN20" s="919"/>
      <c r="AO20" s="920" t="s">
        <v>444</v>
      </c>
      <c r="AP20" s="921" t="s">
        <v>445</v>
      </c>
      <c r="AQ20" s="922" t="s">
        <v>446</v>
      </c>
      <c r="AR20" s="923"/>
    </row>
    <row r="21" spans="1:46" s="889" customFormat="1" x14ac:dyDescent="0.15">
      <c r="A21" s="924"/>
      <c r="AK21" s="925" t="s">
        <v>447</v>
      </c>
      <c r="AL21" s="926"/>
      <c r="AM21" s="926"/>
      <c r="AN21" s="927"/>
      <c r="AO21" s="928">
        <v>8.48</v>
      </c>
      <c r="AP21" s="929">
        <v>6.73</v>
      </c>
      <c r="AQ21" s="930">
        <v>1.75</v>
      </c>
      <c r="AS21" s="931"/>
      <c r="AT21" s="924"/>
    </row>
    <row r="22" spans="1:46" s="889" customFormat="1" x14ac:dyDescent="0.15">
      <c r="A22" s="924"/>
      <c r="AK22" s="925" t="s">
        <v>448</v>
      </c>
      <c r="AL22" s="926"/>
      <c r="AM22" s="926"/>
      <c r="AN22" s="927"/>
      <c r="AO22" s="932">
        <v>99.2</v>
      </c>
      <c r="AP22" s="933">
        <v>96.9</v>
      </c>
      <c r="AQ22" s="934">
        <v>2.2999999999999998</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449</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451</v>
      </c>
      <c r="AL29" s="889"/>
      <c r="AM29" s="889"/>
      <c r="AN29" s="889"/>
      <c r="AS29" s="942"/>
    </row>
    <row r="30" spans="1:46" ht="13.5" customHeight="1" x14ac:dyDescent="0.15">
      <c r="A30" s="10"/>
      <c r="AK30" s="890"/>
      <c r="AL30" s="891"/>
      <c r="AM30" s="891"/>
      <c r="AN30" s="892"/>
      <c r="AO30" s="893" t="s">
        <v>430</v>
      </c>
      <c r="AP30" s="894"/>
      <c r="AQ30" s="895" t="s">
        <v>431</v>
      </c>
      <c r="AR30" s="896"/>
    </row>
    <row r="31" spans="1:46" x14ac:dyDescent="0.15">
      <c r="A31" s="10"/>
      <c r="AK31" s="897"/>
      <c r="AL31" s="898"/>
      <c r="AM31" s="898"/>
      <c r="AN31" s="899"/>
      <c r="AO31" s="900"/>
      <c r="AP31" s="901" t="s">
        <v>432</v>
      </c>
      <c r="AQ31" s="902" t="s">
        <v>433</v>
      </c>
      <c r="AR31" s="903" t="s">
        <v>434</v>
      </c>
    </row>
    <row r="32" spans="1:46" ht="27" customHeight="1" x14ac:dyDescent="0.15">
      <c r="A32" s="10"/>
      <c r="AK32" s="943" t="s">
        <v>452</v>
      </c>
      <c r="AL32" s="944"/>
      <c r="AM32" s="944"/>
      <c r="AN32" s="945"/>
      <c r="AO32" s="946">
        <v>593885</v>
      </c>
      <c r="AP32" s="946">
        <v>23881</v>
      </c>
      <c r="AQ32" s="947">
        <v>33390</v>
      </c>
      <c r="AR32" s="948">
        <v>-28.5</v>
      </c>
    </row>
    <row r="33" spans="1:46" ht="13.5" customHeight="1" x14ac:dyDescent="0.15">
      <c r="A33" s="10"/>
      <c r="AK33" s="943" t="s">
        <v>453</v>
      </c>
      <c r="AL33" s="944"/>
      <c r="AM33" s="944"/>
      <c r="AN33" s="945"/>
      <c r="AO33" s="946" t="s">
        <v>438</v>
      </c>
      <c r="AP33" s="946" t="s">
        <v>438</v>
      </c>
      <c r="AQ33" s="947" t="s">
        <v>438</v>
      </c>
      <c r="AR33" s="948" t="s">
        <v>438</v>
      </c>
    </row>
    <row r="34" spans="1:46" ht="27" customHeight="1" x14ac:dyDescent="0.15">
      <c r="A34" s="10"/>
      <c r="AK34" s="943" t="s">
        <v>454</v>
      </c>
      <c r="AL34" s="944"/>
      <c r="AM34" s="944"/>
      <c r="AN34" s="945"/>
      <c r="AO34" s="946" t="s">
        <v>438</v>
      </c>
      <c r="AP34" s="946" t="s">
        <v>438</v>
      </c>
      <c r="AQ34" s="947" t="s">
        <v>438</v>
      </c>
      <c r="AR34" s="948" t="s">
        <v>438</v>
      </c>
    </row>
    <row r="35" spans="1:46" ht="27" customHeight="1" x14ac:dyDescent="0.15">
      <c r="A35" s="10"/>
      <c r="AK35" s="943" t="s">
        <v>455</v>
      </c>
      <c r="AL35" s="944"/>
      <c r="AM35" s="944"/>
      <c r="AN35" s="945"/>
      <c r="AO35" s="946">
        <v>2695</v>
      </c>
      <c r="AP35" s="946">
        <v>108</v>
      </c>
      <c r="AQ35" s="947">
        <v>8851</v>
      </c>
      <c r="AR35" s="948">
        <v>-98.8</v>
      </c>
    </row>
    <row r="36" spans="1:46" ht="27" customHeight="1" x14ac:dyDescent="0.15">
      <c r="A36" s="10"/>
      <c r="AK36" s="943" t="s">
        <v>456</v>
      </c>
      <c r="AL36" s="944"/>
      <c r="AM36" s="944"/>
      <c r="AN36" s="945"/>
      <c r="AO36" s="946" t="s">
        <v>438</v>
      </c>
      <c r="AP36" s="946" t="s">
        <v>438</v>
      </c>
      <c r="AQ36" s="947">
        <v>2033</v>
      </c>
      <c r="AR36" s="948" t="s">
        <v>438</v>
      </c>
    </row>
    <row r="37" spans="1:46" ht="13.5" customHeight="1" x14ac:dyDescent="0.15">
      <c r="A37" s="10"/>
      <c r="AK37" s="943" t="s">
        <v>457</v>
      </c>
      <c r="AL37" s="944"/>
      <c r="AM37" s="944"/>
      <c r="AN37" s="945"/>
      <c r="AO37" s="946" t="s">
        <v>438</v>
      </c>
      <c r="AP37" s="946" t="s">
        <v>438</v>
      </c>
      <c r="AQ37" s="947">
        <v>640</v>
      </c>
      <c r="AR37" s="948" t="s">
        <v>438</v>
      </c>
    </row>
    <row r="38" spans="1:46" ht="27" customHeight="1" x14ac:dyDescent="0.15">
      <c r="A38" s="10"/>
      <c r="AK38" s="949" t="s">
        <v>458</v>
      </c>
      <c r="AL38" s="950"/>
      <c r="AM38" s="950"/>
      <c r="AN38" s="951"/>
      <c r="AO38" s="952" t="s">
        <v>438</v>
      </c>
      <c r="AP38" s="952" t="s">
        <v>438</v>
      </c>
      <c r="AQ38" s="953">
        <v>1</v>
      </c>
      <c r="AR38" s="934" t="s">
        <v>438</v>
      </c>
      <c r="AS38" s="942"/>
    </row>
    <row r="39" spans="1:46" x14ac:dyDescent="0.15">
      <c r="A39" s="10"/>
      <c r="AK39" s="949" t="s">
        <v>459</v>
      </c>
      <c r="AL39" s="950"/>
      <c r="AM39" s="950"/>
      <c r="AN39" s="951"/>
      <c r="AO39" s="946">
        <v>-252</v>
      </c>
      <c r="AP39" s="946">
        <v>-10</v>
      </c>
      <c r="AQ39" s="947">
        <v>-3025</v>
      </c>
      <c r="AR39" s="948">
        <v>-99.7</v>
      </c>
      <c r="AS39" s="942"/>
    </row>
    <row r="40" spans="1:46" ht="27" customHeight="1" x14ac:dyDescent="0.15">
      <c r="A40" s="10"/>
      <c r="AK40" s="943" t="s">
        <v>460</v>
      </c>
      <c r="AL40" s="944"/>
      <c r="AM40" s="944"/>
      <c r="AN40" s="945"/>
      <c r="AO40" s="946">
        <v>-405638</v>
      </c>
      <c r="AP40" s="946">
        <v>-16312</v>
      </c>
      <c r="AQ40" s="947">
        <v>-26876</v>
      </c>
      <c r="AR40" s="948">
        <v>-39.299999999999997</v>
      </c>
      <c r="AS40" s="942"/>
    </row>
    <row r="41" spans="1:46" x14ac:dyDescent="0.15">
      <c r="A41" s="10"/>
      <c r="AK41" s="954" t="s">
        <v>231</v>
      </c>
      <c r="AL41" s="955"/>
      <c r="AM41" s="955"/>
      <c r="AN41" s="956"/>
      <c r="AO41" s="946">
        <v>190690</v>
      </c>
      <c r="AP41" s="946">
        <v>7668</v>
      </c>
      <c r="AQ41" s="947">
        <v>15015</v>
      </c>
      <c r="AR41" s="948">
        <v>-48.9</v>
      </c>
      <c r="AS41" s="942"/>
    </row>
    <row r="42" spans="1:46" x14ac:dyDescent="0.15">
      <c r="A42" s="10"/>
      <c r="AK42" s="957"/>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461</v>
      </c>
    </row>
    <row r="48" spans="1:46" x14ac:dyDescent="0.15">
      <c r="A48" s="10"/>
      <c r="AK48" s="960" t="s">
        <v>462</v>
      </c>
      <c r="AL48" s="960"/>
      <c r="AM48" s="960"/>
      <c r="AN48" s="960"/>
      <c r="AO48" s="960"/>
      <c r="AP48" s="960"/>
      <c r="AQ48" s="961"/>
      <c r="AR48" s="960"/>
    </row>
    <row r="49" spans="1:44" ht="13.5" customHeight="1" x14ac:dyDescent="0.15">
      <c r="A49" s="10"/>
      <c r="AK49" s="962"/>
      <c r="AL49" s="963"/>
      <c r="AM49" s="964" t="s">
        <v>430</v>
      </c>
      <c r="AN49" s="965" t="s">
        <v>463</v>
      </c>
      <c r="AO49" s="966"/>
      <c r="AP49" s="966"/>
      <c r="AQ49" s="966"/>
      <c r="AR49" s="967"/>
    </row>
    <row r="50" spans="1:44" x14ac:dyDescent="0.15">
      <c r="A50" s="10"/>
      <c r="AK50" s="968"/>
      <c r="AL50" s="969"/>
      <c r="AM50" s="970"/>
      <c r="AN50" s="971" t="s">
        <v>464</v>
      </c>
      <c r="AO50" s="972" t="s">
        <v>465</v>
      </c>
      <c r="AP50" s="973" t="s">
        <v>466</v>
      </c>
      <c r="AQ50" s="974" t="s">
        <v>467</v>
      </c>
      <c r="AR50" s="975" t="s">
        <v>468</v>
      </c>
    </row>
    <row r="51" spans="1:44" x14ac:dyDescent="0.15">
      <c r="A51" s="10"/>
      <c r="AK51" s="962" t="s">
        <v>469</v>
      </c>
      <c r="AL51" s="963"/>
      <c r="AM51" s="976">
        <v>959475</v>
      </c>
      <c r="AN51" s="977">
        <v>37167</v>
      </c>
      <c r="AO51" s="978">
        <v>-20.100000000000001</v>
      </c>
      <c r="AP51" s="979">
        <v>51264</v>
      </c>
      <c r="AQ51" s="980">
        <v>8.1999999999999993</v>
      </c>
      <c r="AR51" s="981">
        <v>-28.3</v>
      </c>
    </row>
    <row r="52" spans="1:44" x14ac:dyDescent="0.15">
      <c r="A52" s="10"/>
      <c r="AK52" s="982"/>
      <c r="AL52" s="983" t="s">
        <v>470</v>
      </c>
      <c r="AM52" s="984">
        <v>487141</v>
      </c>
      <c r="AN52" s="985">
        <v>18870</v>
      </c>
      <c r="AO52" s="986">
        <v>-27.4</v>
      </c>
      <c r="AP52" s="987">
        <v>26040</v>
      </c>
      <c r="AQ52" s="988">
        <v>4.5</v>
      </c>
      <c r="AR52" s="989">
        <v>-31.9</v>
      </c>
    </row>
    <row r="53" spans="1:44" x14ac:dyDescent="0.15">
      <c r="A53" s="10"/>
      <c r="AK53" s="962" t="s">
        <v>471</v>
      </c>
      <c r="AL53" s="963"/>
      <c r="AM53" s="976">
        <v>2412802</v>
      </c>
      <c r="AN53" s="977">
        <v>94324</v>
      </c>
      <c r="AO53" s="978">
        <v>153.80000000000001</v>
      </c>
      <c r="AP53" s="979">
        <v>52068</v>
      </c>
      <c r="AQ53" s="980">
        <v>1.6</v>
      </c>
      <c r="AR53" s="981">
        <v>152.19999999999999</v>
      </c>
    </row>
    <row r="54" spans="1:44" x14ac:dyDescent="0.15">
      <c r="A54" s="10"/>
      <c r="AK54" s="982"/>
      <c r="AL54" s="983" t="s">
        <v>470</v>
      </c>
      <c r="AM54" s="984">
        <v>1573783</v>
      </c>
      <c r="AN54" s="985">
        <v>61524</v>
      </c>
      <c r="AO54" s="986">
        <v>226</v>
      </c>
      <c r="AP54" s="987">
        <v>26936</v>
      </c>
      <c r="AQ54" s="988">
        <v>3.4</v>
      </c>
      <c r="AR54" s="989">
        <v>222.6</v>
      </c>
    </row>
    <row r="55" spans="1:44" x14ac:dyDescent="0.15">
      <c r="A55" s="10"/>
      <c r="AK55" s="962" t="s">
        <v>472</v>
      </c>
      <c r="AL55" s="963"/>
      <c r="AM55" s="976">
        <v>437018</v>
      </c>
      <c r="AN55" s="977">
        <v>17267</v>
      </c>
      <c r="AO55" s="978">
        <v>-81.7</v>
      </c>
      <c r="AP55" s="979">
        <v>47161</v>
      </c>
      <c r="AQ55" s="980">
        <v>-9.4</v>
      </c>
      <c r="AR55" s="981">
        <v>-72.3</v>
      </c>
    </row>
    <row r="56" spans="1:44" x14ac:dyDescent="0.15">
      <c r="A56" s="10"/>
      <c r="AK56" s="982"/>
      <c r="AL56" s="983" t="s">
        <v>470</v>
      </c>
      <c r="AM56" s="984">
        <v>222638</v>
      </c>
      <c r="AN56" s="985">
        <v>8796</v>
      </c>
      <c r="AO56" s="986">
        <v>-85.7</v>
      </c>
      <c r="AP56" s="987">
        <v>24595</v>
      </c>
      <c r="AQ56" s="988">
        <v>-8.6999999999999993</v>
      </c>
      <c r="AR56" s="989">
        <v>-77</v>
      </c>
    </row>
    <row r="57" spans="1:44" x14ac:dyDescent="0.15">
      <c r="A57" s="10"/>
      <c r="AK57" s="962" t="s">
        <v>473</v>
      </c>
      <c r="AL57" s="963"/>
      <c r="AM57" s="976">
        <v>615885</v>
      </c>
      <c r="AN57" s="977">
        <v>24540</v>
      </c>
      <c r="AO57" s="978">
        <v>42.1</v>
      </c>
      <c r="AP57" s="979">
        <v>43423</v>
      </c>
      <c r="AQ57" s="980">
        <v>-7.9</v>
      </c>
      <c r="AR57" s="981">
        <v>50</v>
      </c>
    </row>
    <row r="58" spans="1:44" x14ac:dyDescent="0.15">
      <c r="A58" s="10"/>
      <c r="AK58" s="982"/>
      <c r="AL58" s="983" t="s">
        <v>470</v>
      </c>
      <c r="AM58" s="984">
        <v>369470</v>
      </c>
      <c r="AN58" s="985">
        <v>14722</v>
      </c>
      <c r="AO58" s="986">
        <v>67.400000000000006</v>
      </c>
      <c r="AP58" s="987">
        <v>22207</v>
      </c>
      <c r="AQ58" s="988">
        <v>-9.6999999999999993</v>
      </c>
      <c r="AR58" s="989">
        <v>77.099999999999994</v>
      </c>
    </row>
    <row r="59" spans="1:44" x14ac:dyDescent="0.15">
      <c r="A59" s="10"/>
      <c r="AK59" s="962" t="s">
        <v>474</v>
      </c>
      <c r="AL59" s="963"/>
      <c r="AM59" s="976">
        <v>1152982</v>
      </c>
      <c r="AN59" s="977">
        <v>46364</v>
      </c>
      <c r="AO59" s="978">
        <v>88.9</v>
      </c>
      <c r="AP59" s="979">
        <v>45265</v>
      </c>
      <c r="AQ59" s="980">
        <v>4.2</v>
      </c>
      <c r="AR59" s="981">
        <v>84.7</v>
      </c>
    </row>
    <row r="60" spans="1:44" x14ac:dyDescent="0.15">
      <c r="A60" s="10"/>
      <c r="AK60" s="982"/>
      <c r="AL60" s="983" t="s">
        <v>470</v>
      </c>
      <c r="AM60" s="984">
        <v>518620</v>
      </c>
      <c r="AN60" s="985">
        <v>20855</v>
      </c>
      <c r="AO60" s="986">
        <v>41.7</v>
      </c>
      <c r="AP60" s="987">
        <v>22600</v>
      </c>
      <c r="AQ60" s="988">
        <v>1.8</v>
      </c>
      <c r="AR60" s="989">
        <v>39.9</v>
      </c>
    </row>
    <row r="61" spans="1:44" x14ac:dyDescent="0.15">
      <c r="A61" s="10"/>
      <c r="AK61" s="962" t="s">
        <v>475</v>
      </c>
      <c r="AL61" s="990"/>
      <c r="AM61" s="976">
        <v>1115632</v>
      </c>
      <c r="AN61" s="977">
        <v>43932</v>
      </c>
      <c r="AO61" s="978">
        <v>36.6</v>
      </c>
      <c r="AP61" s="979">
        <v>47836</v>
      </c>
      <c r="AQ61" s="991">
        <v>-0.7</v>
      </c>
      <c r="AR61" s="981">
        <v>37.299999999999997</v>
      </c>
    </row>
    <row r="62" spans="1:44" x14ac:dyDescent="0.15">
      <c r="A62" s="10"/>
      <c r="AK62" s="982"/>
      <c r="AL62" s="983" t="s">
        <v>470</v>
      </c>
      <c r="AM62" s="984">
        <v>634330</v>
      </c>
      <c r="AN62" s="985">
        <v>24953</v>
      </c>
      <c r="AO62" s="986">
        <v>44.4</v>
      </c>
      <c r="AP62" s="987">
        <v>24476</v>
      </c>
      <c r="AQ62" s="988">
        <v>-1.7</v>
      </c>
      <c r="AR62" s="989">
        <v>46.1</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iPIrq8IkAqOXQFQNsQpMRj/hX25Pox0MPF5mKBiExc9J8gPRb3h2ATeLQRVeC4f3RvUYVlB8VTOoW4F5xbT/Vg==" saltValue="n8DJ3RXvNAEt8lNHp2mVx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4527D-8DBB-4022-8228-FF8AE1C18297}">
  <sheetPr>
    <pageSetUpPr fitToPage="1"/>
  </sheetPr>
  <dimension ref="A1:DU121"/>
  <sheetViews>
    <sheetView showGridLines="0" zoomScaleNormal="100" zoomScaleSheetLayoutView="55" workbookViewId="0">
      <selection activeCell="AL12" sqref="AL12:BF12"/>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NiVEoJ+Jtjd9xtKXT0dUZvDKYMGQFe8Vebor/hR4T6VALuwIR15JJ9Vk8EJiHXO3Phi82R5nj7SaRdtCGrgyyQ==" saltValue="0MwJWAP288Xn0H8DzQ4e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E8E9-480B-46C0-B583-37DC9024C2D1}">
  <sheetPr>
    <pageSetUpPr fitToPage="1"/>
  </sheetPr>
  <dimension ref="A1:EL116"/>
  <sheetViews>
    <sheetView showGridLines="0" zoomScaleNormal="100" zoomScaleSheetLayoutView="55" workbookViewId="0">
      <selection activeCell="AL12" sqref="AL12:BF12"/>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JyYeAKRrh/BogWIHL8ARKYV36EWYVDWbWdA5J7pjh23vrrYZb7gIMJdhndB9vWjh36GoPY80Ez+1pMg9CxAtSg==" saltValue="Vs2kIr1yU544pnz0WFSl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699EB-1C8D-4A4A-845C-7DB6BAF9D85E}">
  <sheetPr>
    <pageSetUpPr fitToPage="1"/>
  </sheetPr>
  <dimension ref="B1:J50"/>
  <sheetViews>
    <sheetView showGridLines="0" zoomScaleSheetLayoutView="100" workbookViewId="0">
      <selection activeCell="AL12" sqref="AL12:BF12"/>
    </sheetView>
  </sheetViews>
  <sheetFormatPr defaultColWidth="0" defaultRowHeight="13.5" customHeight="1" zeroHeight="1" x14ac:dyDescent="0.15"/>
  <cols>
    <col min="1" max="1" width="8.25" style="992" customWidth="1"/>
    <col min="2" max="16" width="14.625" style="992" customWidth="1"/>
    <col min="17"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476</v>
      </c>
    </row>
    <row r="46" spans="2:10" ht="29.25" customHeight="1" thickBot="1" x14ac:dyDescent="0.25">
      <c r="B46" s="995" t="s">
        <v>24</v>
      </c>
      <c r="C46" s="996"/>
      <c r="D46" s="996"/>
      <c r="E46" s="997" t="s">
        <v>477</v>
      </c>
      <c r="F46" s="998" t="s">
        <v>3</v>
      </c>
      <c r="G46" s="999" t="s">
        <v>4</v>
      </c>
      <c r="H46" s="999" t="s">
        <v>5</v>
      </c>
      <c r="I46" s="999" t="s">
        <v>6</v>
      </c>
      <c r="J46" s="1000" t="s">
        <v>7</v>
      </c>
    </row>
    <row r="47" spans="2:10" ht="57.75" customHeight="1" x14ac:dyDescent="0.15">
      <c r="B47" s="1001"/>
      <c r="C47" s="1002" t="s">
        <v>478</v>
      </c>
      <c r="D47" s="1002"/>
      <c r="E47" s="1003"/>
      <c r="F47" s="1004">
        <v>41.93</v>
      </c>
      <c r="G47" s="1005">
        <v>33.119999999999997</v>
      </c>
      <c r="H47" s="1005">
        <v>34.86</v>
      </c>
      <c r="I47" s="1005">
        <v>36.89</v>
      </c>
      <c r="J47" s="1006">
        <v>31.68</v>
      </c>
    </row>
    <row r="48" spans="2:10" ht="57.75" customHeight="1" x14ac:dyDescent="0.15">
      <c r="B48" s="1007"/>
      <c r="C48" s="1008" t="s">
        <v>479</v>
      </c>
      <c r="D48" s="1008"/>
      <c r="E48" s="1009"/>
      <c r="F48" s="1010">
        <v>6.38</v>
      </c>
      <c r="G48" s="1011">
        <v>6.11</v>
      </c>
      <c r="H48" s="1011">
        <v>7.37</v>
      </c>
      <c r="I48" s="1011">
        <v>6.87</v>
      </c>
      <c r="J48" s="1012">
        <v>7.4</v>
      </c>
    </row>
    <row r="49" spans="2:10" ht="57.75" customHeight="1" thickBot="1" x14ac:dyDescent="0.2">
      <c r="B49" s="1013"/>
      <c r="C49" s="1014" t="s">
        <v>480</v>
      </c>
      <c r="D49" s="1014"/>
      <c r="E49" s="1015"/>
      <c r="F49" s="1016" t="s">
        <v>481</v>
      </c>
      <c r="G49" s="1017" t="s">
        <v>482</v>
      </c>
      <c r="H49" s="1017">
        <v>5.04</v>
      </c>
      <c r="I49" s="1017">
        <v>0.52</v>
      </c>
      <c r="J49" s="1018" t="s">
        <v>483</v>
      </c>
    </row>
    <row r="50" spans="2:10" x14ac:dyDescent="0.15"/>
  </sheetData>
  <sheetProtection algorithmName="SHA-512" hashValue="ISclF4pydoHDI2wPk1gDsELbbzYb0WksmF/T/4RZCfjtkjgTeFq5mBqMKG+4Lbj7CPucBi2jGX+Kbwch4nUmuA==" saltValue="XPAzb/TeFK4zVQRy/wP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喜多　康仁</cp:lastModifiedBy>
  <cp:lastPrinted>2025-08-26T01:10:41Z</cp:lastPrinted>
  <dcterms:created xsi:type="dcterms:W3CDTF">2025-07-24T11:44:55Z</dcterms:created>
  <dcterms:modified xsi:type="dcterms:W3CDTF">2025-08-28T00:55:57Z</dcterms:modified>
  <cp:category/>
</cp:coreProperties>
</file>