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h41701\Downloads\特定処遇改善HP\"/>
    </mc:Choice>
  </mc:AlternateContent>
  <xr:revisionPtr revIDLastSave="0" documentId="10_ncr:8100000_{94889A54-81B9-4E27-BAF7-B285F5EE5BEA}" xr6:coauthVersionLast="33" xr6:coauthVersionMax="33" xr10:uidLastSave="{00000000-0000-0000-0000-000000000000}"/>
  <bookViews>
    <workbookView xWindow="0" yWindow="0" windowWidth="20490" windowHeight="6180" xr2:uid="{955F837D-14FA-4300-A74E-444F527D5130}"/>
  </bookViews>
  <sheets>
    <sheet name="添付1" sheetId="1" r:id="rId1"/>
    <sheet name="添付2" sheetId="2" r:id="rId2"/>
    <sheet name="添付3" sheetId="3" r:id="rId3"/>
  </sheets>
  <definedNames>
    <definedName name="_xlnm.Print_Area" localSheetId="0">添付1!$A$1:$U$57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C57" i="3"/>
  <c r="F39" i="2"/>
  <c r="C39" i="2"/>
  <c r="P53" i="1"/>
  <c r="U51" i="1"/>
  <c r="R50" i="1"/>
  <c r="U48" i="1"/>
  <c r="R47" i="1"/>
  <c r="U45" i="1"/>
  <c r="R44" i="1"/>
  <c r="U42" i="1"/>
  <c r="R41" i="1"/>
  <c r="U39" i="1"/>
  <c r="R38" i="1"/>
  <c r="U36" i="1"/>
  <c r="R35" i="1"/>
  <c r="U33" i="1"/>
  <c r="R32" i="1"/>
  <c r="U30" i="1"/>
  <c r="R29" i="1"/>
  <c r="U27" i="1"/>
  <c r="R26" i="1"/>
  <c r="U24" i="1"/>
  <c r="R23" i="1"/>
  <c r="R20" i="1"/>
  <c r="U18" i="1"/>
  <c r="R17" i="1"/>
  <c r="U15" i="1"/>
  <c r="R14" i="1"/>
  <c r="U12" i="1"/>
  <c r="R11" i="1"/>
  <c r="S53" i="1" s="1"/>
</calcChain>
</file>

<file path=xl/sharedStrings.xml><?xml version="1.0" encoding="utf-8"?>
<sst xmlns="http://schemas.openxmlformats.org/spreadsheetml/2006/main" count="911" uniqueCount="93">
  <si>
    <r>
      <t>介護職員等特定処遇改善計画書(指定権者内事業所一覧表)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phoneticPr fontId="3"/>
  </si>
  <si>
    <t>法人名</t>
    <rPh sb="0" eb="2">
      <t>ホウジン</t>
    </rPh>
    <rPh sb="2" eb="3">
      <t>メイ</t>
    </rPh>
    <phoneticPr fontId="3"/>
  </si>
  <si>
    <t>介護保険事業所番号</t>
  </si>
  <si>
    <t>事業所の名称</t>
  </si>
  <si>
    <t>サービス名</t>
  </si>
  <si>
    <t>介護職員等特定処遇改善
加算額(見込額)</t>
    <rPh sb="4" eb="5">
      <t>トウ</t>
    </rPh>
    <rPh sb="5" eb="7">
      <t>トクテイ</t>
    </rPh>
    <rPh sb="12" eb="15">
      <t>カサンガク</t>
    </rPh>
    <rPh sb="16" eb="18">
      <t>ミコミ</t>
    </rPh>
    <rPh sb="18" eb="19">
      <t>ガク</t>
    </rPh>
    <phoneticPr fontId="3"/>
  </si>
  <si>
    <t>賃金改善所要額
(見込額)</t>
    <rPh sb="4" eb="6">
      <t>ショヨウ</t>
    </rPh>
    <rPh sb="6" eb="7">
      <t>ガク</t>
    </rPh>
    <phoneticPr fontId="3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</si>
  <si>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</si>
  <si>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</si>
  <si>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</si>
  <si>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t>円</t>
    <rPh sb="0" eb="1">
      <t>エン</t>
    </rPh>
    <phoneticPr fontId="3"/>
  </si>
  <si>
    <t>円(</t>
    <rPh sb="0" eb="1">
      <t>エン</t>
    </rPh>
    <phoneticPr fontId="3"/>
  </si>
  <si>
    <t>人)</t>
    <rPh sb="0" eb="1">
      <t>ヒト</t>
    </rPh>
    <phoneticPr fontId="3"/>
  </si>
  <si>
    <t>➊➋➌それぞれの平均賃金改善額（見込額）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8">
      <t>ミコミ</t>
    </rPh>
    <rPh sb="18" eb="19">
      <t>ガク</t>
    </rPh>
    <phoneticPr fontId="3"/>
  </si>
  <si>
    <t>➊</t>
    <phoneticPr fontId="3"/>
  </si>
  <si>
    <t>➋</t>
    <phoneticPr fontId="3"/>
  </si>
  <si>
    <t>➌</t>
    <phoneticPr fontId="3"/>
  </si>
  <si>
    <t>（</t>
    <phoneticPr fontId="3"/>
  </si>
  <si>
    <t>合計</t>
  </si>
  <si>
    <t>―</t>
  </si>
  <si>
    <t>A</t>
  </si>
  <si>
    <t>B</t>
  </si>
  <si>
    <t>※　計画書を届け出る指定権者（都道府県又は市区町村）ごとに記載すること。</t>
    <phoneticPr fontId="3"/>
  </si>
  <si>
    <r>
      <t>※　</t>
    </r>
    <r>
      <rPr>
        <sz val="10"/>
        <color theme="1"/>
        <rFont val="Century"/>
        <family val="1"/>
      </rPr>
      <t>A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Century"/>
        <family val="1"/>
      </rPr>
      <t>B</t>
    </r>
    <r>
      <rPr>
        <sz val="10"/>
        <color theme="1"/>
        <rFont val="ＭＳ 明朝"/>
        <family val="1"/>
        <charset val="128"/>
      </rPr>
      <t>は別紙様式２添付書類２の当該指定権者における金額と一致しなければならない。</t>
    </r>
  </si>
  <si>
    <t>介護職員等特定処遇改善加算計画書(届出対象都道府県内一覧表)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6">
      <t>ケイカクショ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3"/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</si>
  <si>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3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</si>
  <si>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3"/>
  </si>
  <si>
    <t>賃金改善の見込額</t>
  </si>
  <si>
    <t>Ｃ</t>
    <phoneticPr fontId="3"/>
  </si>
  <si>
    <t>Ｄ</t>
    <phoneticPr fontId="3"/>
  </si>
  <si>
    <t>-</t>
    <phoneticPr fontId="3"/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</si>
  <si>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3"/>
  </si>
  <si>
    <t>ページ数　　　　総ページ
 -        /        -</t>
    <rPh sb="3" eb="4">
      <t>スウ</t>
    </rPh>
    <rPh sb="8" eb="9">
      <t>ソウ</t>
    </rPh>
    <phoneticPr fontId="3"/>
  </si>
  <si>
    <t>介護職員等特定処遇改善加算計画書(都道府県状況一覧表)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6">
      <t>ケイカクショ</t>
    </rPh>
    <rPh sb="17" eb="21">
      <t>トドウフケン</t>
    </rPh>
    <rPh sb="21" eb="23">
      <t>ジョウキョウ</t>
    </rPh>
    <rPh sb="23" eb="25">
      <t>イチラン</t>
    </rPh>
    <rPh sb="25" eb="26">
      <t>ヒョウ</t>
    </rPh>
    <phoneticPr fontId="3"/>
  </si>
  <si>
    <t>都道府県</t>
    <rPh sb="0" eb="4">
      <t>トドウフケン</t>
    </rPh>
    <phoneticPr fontId="3"/>
  </si>
  <si>
    <t>➊の平均賃金改善額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</si>
  <si>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</si>
  <si>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</si>
  <si>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r>
      <t>北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道</t>
    </r>
  </si>
  <si>
    <r>
      <t>青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</si>
  <si>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岩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</si>
  <si>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</si>
  <si>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</si>
  <si>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形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</si>
  <si>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</si>
  <si>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</si>
  <si>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</si>
  <si>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群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</si>
  <si>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埼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</si>
  <si>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</si>
  <si>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</si>
  <si>
    <t>神奈川県</t>
  </si>
  <si>
    <r>
      <t>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潟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</si>
  <si>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富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</si>
  <si>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</si>
  <si>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井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</si>
  <si>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</si>
  <si>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</si>
  <si>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阜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</si>
  <si>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</si>
  <si>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</si>
  <si>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重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</si>
  <si>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</si>
  <si>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</si>
  <si>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阪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</si>
  <si>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兵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庫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</si>
  <si>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良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</si>
  <si>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和歌山県</t>
  </si>
  <si>
    <r>
      <t>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</si>
  <si>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根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</si>
  <si>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</si>
  <si>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</si>
  <si>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口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</si>
  <si>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</si>
  <si>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</si>
  <si>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</si>
  <si>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高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</si>
  <si>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</si>
  <si>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</si>
  <si>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</si>
  <si>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熊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</si>
  <si>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</si>
  <si>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</si>
  <si>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鹿児島県</t>
  </si>
  <si>
    <r>
      <t>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縄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</si>
  <si>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全 国 計</t>
    <rPh sb="0" eb="1">
      <t>ゼン</t>
    </rPh>
    <rPh sb="2" eb="3">
      <t>コク</t>
    </rPh>
    <rPh sb="4" eb="5">
      <t>ケイ</t>
    </rPh>
    <phoneticPr fontId="3"/>
  </si>
  <si>
    <t>E</t>
    <phoneticPr fontId="3"/>
  </si>
  <si>
    <t>F</t>
    <phoneticPr fontId="3"/>
  </si>
  <si>
    <t>－</t>
    <phoneticPr fontId="3"/>
  </si>
  <si>
    <t>※　ＦはＥを上回らなければならない</t>
    <rPh sb="6" eb="8">
      <t>ウワマワ</t>
    </rPh>
    <phoneticPr fontId="3"/>
  </si>
  <si>
    <t>（添付書類３)</t>
    <phoneticPr fontId="3"/>
  </si>
  <si>
    <t>（添付書類２)</t>
    <phoneticPr fontId="3"/>
  </si>
  <si>
    <t>（添付書類１)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</si>
</sst>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_ ;_ @_ "/>
    <numFmt numFmtId="177" formatCode="#,##0.0;[Red]\-#,##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Century"/>
      <family val="1"/>
    </font>
    <font>
      <sz val="8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2" fillId="0" borderId="15" xfId="0" applyNumberFormat="1" applyFont="1" applyBorder="1" applyAlignment="1">
      <alignment horizontal="right" vertical="center" wrapText="1"/>
    </xf>
    <xf numFmtId="41" fontId="6" fillId="2" borderId="19" xfId="0" applyNumberFormat="1" applyFont="1" applyFill="1" applyBorder="1" applyAlignment="1">
      <alignment horizontal="center" vertical="center" wrapText="1"/>
    </xf>
    <xf numFmtId="41" fontId="7" fillId="2" borderId="0" xfId="0" applyNumberFormat="1" applyFont="1" applyFill="1" applyBorder="1" applyAlignment="1" applyProtection="1">
      <alignment vertical="center" wrapText="1"/>
      <protection locked="0"/>
    </xf>
    <xf numFmtId="0" fontId="2" fillId="2" borderId="20" xfId="0" applyNumberFormat="1" applyFont="1" applyFill="1" applyBorder="1" applyAlignment="1">
      <alignment horizontal="right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 applyProtection="1">
      <alignment vertical="center" wrapText="1"/>
      <protection locked="0"/>
    </xf>
    <xf numFmtId="0" fontId="11" fillId="2" borderId="1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13" fillId="0" borderId="0" xfId="0" applyFont="1">
      <alignment vertical="center"/>
    </xf>
    <xf numFmtId="0" fontId="8" fillId="0" borderId="5" xfId="0" applyFont="1" applyBorder="1" applyAlignment="1">
      <alignment vertical="center" wrapText="1"/>
    </xf>
    <xf numFmtId="41" fontId="2" fillId="0" borderId="3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177" fontId="2" fillId="0" borderId="2" xfId="1" applyNumberFormat="1" applyFont="1" applyBorder="1" applyAlignment="1">
      <alignment vertical="center" shrinkToFit="1"/>
    </xf>
    <xf numFmtId="0" fontId="2" fillId="0" borderId="3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vertical="center" shrinkToFit="1"/>
    </xf>
    <xf numFmtId="0" fontId="8" fillId="0" borderId="5" xfId="0" applyFont="1" applyBorder="1" applyAlignment="1" applyProtection="1">
      <alignment vertical="center" wrapText="1"/>
      <protection locked="0"/>
    </xf>
    <xf numFmtId="41" fontId="2" fillId="0" borderId="3" xfId="0" applyNumberFormat="1" applyFont="1" applyBorder="1" applyAlignment="1" applyProtection="1">
      <alignment horizontal="right" vertical="center" wrapText="1"/>
      <protection locked="0"/>
    </xf>
    <xf numFmtId="41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NumberFormat="1" applyFont="1" applyBorder="1" applyAlignment="1" applyProtection="1">
      <alignment vertical="center" wrapText="1"/>
      <protection locked="0"/>
    </xf>
    <xf numFmtId="177" fontId="2" fillId="0" borderId="2" xfId="1" applyNumberFormat="1" applyFont="1" applyBorder="1" applyAlignment="1" applyProtection="1">
      <alignment vertical="center" shrinkToFit="1"/>
      <protection locked="0"/>
    </xf>
    <xf numFmtId="0" fontId="2" fillId="0" borderId="3" xfId="0" applyNumberFormat="1" applyFont="1" applyBorder="1" applyAlignment="1" applyProtection="1">
      <alignment horizontal="right" vertical="center" wrapText="1"/>
      <protection locked="0"/>
    </xf>
    <xf numFmtId="176" fontId="2" fillId="0" borderId="2" xfId="0" applyNumberFormat="1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41" fontId="2" fillId="0" borderId="8" xfId="0" applyNumberFormat="1" applyFont="1" applyBorder="1" applyAlignment="1" applyProtection="1">
      <alignment horizontal="right" vertical="center" wrapText="1"/>
      <protection locked="0"/>
    </xf>
    <xf numFmtId="41" fontId="2" fillId="0" borderId="33" xfId="0" applyNumberFormat="1" applyFont="1" applyBorder="1" applyAlignment="1" applyProtection="1">
      <alignment vertical="center" wrapText="1"/>
      <protection locked="0"/>
    </xf>
    <xf numFmtId="0" fontId="2" fillId="0" borderId="35" xfId="0" applyNumberFormat="1" applyFont="1" applyBorder="1" applyAlignment="1" applyProtection="1">
      <alignment vertical="center" wrapText="1"/>
      <protection locked="0"/>
    </xf>
    <xf numFmtId="177" fontId="2" fillId="0" borderId="35" xfId="1" applyNumberFormat="1" applyFont="1" applyBorder="1" applyAlignment="1" applyProtection="1">
      <alignment vertical="center" shrinkToFit="1"/>
      <protection locked="0"/>
    </xf>
    <xf numFmtId="0" fontId="2" fillId="0" borderId="36" xfId="0" applyNumberFormat="1" applyFont="1" applyBorder="1" applyAlignment="1" applyProtection="1">
      <alignment horizontal="right" vertical="center" wrapText="1"/>
      <protection locked="0"/>
    </xf>
    <xf numFmtId="176" fontId="2" fillId="0" borderId="35" xfId="0" applyNumberFormat="1" applyFont="1" applyBorder="1" applyAlignment="1" applyProtection="1">
      <alignment vertical="center" shrinkToFit="1"/>
      <protection locked="0"/>
    </xf>
    <xf numFmtId="0" fontId="18" fillId="0" borderId="0" xfId="0" applyFo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right" wrapText="1"/>
    </xf>
    <xf numFmtId="41" fontId="13" fillId="0" borderId="1" xfId="0" applyNumberFormat="1" applyFont="1" applyBorder="1" applyAlignment="1">
      <alignment wrapText="1"/>
    </xf>
    <xf numFmtId="41" fontId="2" fillId="0" borderId="2" xfId="0" applyNumberFormat="1" applyFont="1" applyBorder="1" applyAlignment="1">
      <alignment wrapText="1"/>
    </xf>
    <xf numFmtId="176" fontId="13" fillId="0" borderId="2" xfId="0" applyNumberFormat="1" applyFont="1" applyBorder="1" applyAlignment="1">
      <alignment shrinkToFit="1"/>
    </xf>
    <xf numFmtId="41" fontId="2" fillId="0" borderId="3" xfId="0" applyNumberFormat="1" applyFont="1" applyBorder="1" applyAlignment="1" applyProtection="1">
      <alignment horizontal="right" wrapText="1"/>
      <protection locked="0"/>
    </xf>
    <xf numFmtId="41" fontId="13" fillId="0" borderId="1" xfId="0" applyNumberFormat="1" applyFont="1" applyBorder="1" applyAlignment="1" applyProtection="1">
      <alignment wrapText="1"/>
      <protection locked="0"/>
    </xf>
    <xf numFmtId="41" fontId="2" fillId="0" borderId="2" xfId="0" applyNumberFormat="1" applyFont="1" applyBorder="1" applyAlignment="1" applyProtection="1">
      <alignment wrapText="1"/>
      <protection locked="0"/>
    </xf>
    <xf numFmtId="176" fontId="13" fillId="0" borderId="2" xfId="0" applyNumberFormat="1" applyFont="1" applyBorder="1" applyAlignment="1" applyProtection="1">
      <alignment shrinkToFit="1"/>
      <protection locked="0"/>
    </xf>
    <xf numFmtId="0" fontId="2" fillId="0" borderId="11" xfId="0" applyFont="1" applyBorder="1" applyAlignment="1">
      <alignment horizontal="center" vertical="center" wrapText="1"/>
    </xf>
    <xf numFmtId="41" fontId="2" fillId="0" borderId="8" xfId="0" applyNumberFormat="1" applyFont="1" applyBorder="1" applyAlignment="1" applyProtection="1">
      <alignment horizontal="right" wrapText="1"/>
      <protection locked="0"/>
    </xf>
    <xf numFmtId="41" fontId="13" fillId="0" borderId="6" xfId="0" applyNumberFormat="1" applyFont="1" applyBorder="1" applyAlignment="1" applyProtection="1">
      <alignment wrapText="1"/>
      <protection locked="0"/>
    </xf>
    <xf numFmtId="41" fontId="2" fillId="0" borderId="7" xfId="0" applyNumberFormat="1" applyFont="1" applyBorder="1" applyAlignment="1" applyProtection="1">
      <alignment wrapText="1"/>
      <protection locked="0"/>
    </xf>
    <xf numFmtId="176" fontId="13" fillId="0" borderId="7" xfId="0" applyNumberFormat="1" applyFont="1" applyBorder="1" applyAlignment="1" applyProtection="1">
      <alignment shrinkToFit="1"/>
      <protection locked="0"/>
    </xf>
    <xf numFmtId="0" fontId="18" fillId="0" borderId="0" xfId="0" applyFont="1" applyAlignment="1">
      <alignment horizontal="left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176" fontId="2" fillId="0" borderId="26" xfId="0" applyNumberFormat="1" applyFont="1" applyBorder="1" applyAlignment="1">
      <alignment horizontal="right" vertical="center" wrapText="1"/>
    </xf>
    <xf numFmtId="176" fontId="2" fillId="0" borderId="33" xfId="0" applyNumberFormat="1" applyFont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right" vertical="center" wrapText="1"/>
    </xf>
    <xf numFmtId="0" fontId="2" fillId="0" borderId="34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1" fontId="12" fillId="0" borderId="22" xfId="0" applyNumberFormat="1" applyFont="1" applyBorder="1" applyAlignment="1">
      <alignment horizontal="center" vertical="center" wrapText="1"/>
    </xf>
    <xf numFmtId="41" fontId="12" fillId="0" borderId="29" xfId="0" applyNumberFormat="1" applyFont="1" applyBorder="1" applyAlignment="1">
      <alignment horizontal="center" vertical="center" wrapText="1"/>
    </xf>
    <xf numFmtId="41" fontId="2" fillId="0" borderId="26" xfId="0" applyNumberFormat="1" applyFont="1" applyBorder="1" applyAlignment="1">
      <alignment horizontal="right" vertical="center" wrapText="1"/>
    </xf>
    <xf numFmtId="41" fontId="2" fillId="0" borderId="33" xfId="0" applyNumberFormat="1" applyFont="1" applyBorder="1" applyAlignment="1">
      <alignment horizontal="right" vertical="center" wrapText="1"/>
    </xf>
    <xf numFmtId="0" fontId="2" fillId="0" borderId="25" xfId="0" applyNumberFormat="1" applyFont="1" applyBorder="1" applyAlignment="1">
      <alignment horizontal="right" vertical="center" wrapText="1"/>
    </xf>
    <xf numFmtId="0" fontId="2" fillId="0" borderId="32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 applyProtection="1">
      <alignment vertical="center" wrapText="1"/>
      <protection locked="0"/>
    </xf>
    <xf numFmtId="0" fontId="2" fillId="0" borderId="17" xfId="0" applyNumberFormat="1" applyFont="1" applyBorder="1" applyAlignment="1" applyProtection="1">
      <alignment vertical="center" wrapText="1"/>
      <protection locked="0"/>
    </xf>
    <xf numFmtId="0" fontId="2" fillId="0" borderId="15" xfId="0" applyNumberFormat="1" applyFont="1" applyBorder="1" applyAlignment="1" applyProtection="1">
      <alignment vertical="center" wrapText="1"/>
      <protection locked="0"/>
    </xf>
    <xf numFmtId="41" fontId="2" fillId="0" borderId="18" xfId="0" applyNumberFormat="1" applyFont="1" applyBorder="1" applyAlignment="1" applyProtection="1">
      <alignment horizontal="right" vertical="center" wrapText="1"/>
      <protection locked="0"/>
    </xf>
    <xf numFmtId="41" fontId="2" fillId="0" borderId="16" xfId="0" applyNumberFormat="1" applyFont="1" applyBorder="1" applyAlignment="1" applyProtection="1">
      <alignment horizontal="right" vertical="center" wrapText="1"/>
      <protection locked="0"/>
    </xf>
    <xf numFmtId="176" fontId="2" fillId="0" borderId="18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right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0" fillId="0" borderId="19" xfId="0" applyNumberForma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41" fontId="2" fillId="0" borderId="37" xfId="0" applyNumberFormat="1" applyFont="1" applyBorder="1" applyAlignment="1">
      <alignment horizontal="right" vertical="center" wrapText="1"/>
    </xf>
    <xf numFmtId="41" fontId="2" fillId="0" borderId="36" xfId="0" applyNumberFormat="1" applyFont="1" applyBorder="1" applyAlignment="1">
      <alignment horizontal="right" vertical="center" wrapText="1"/>
    </xf>
    <xf numFmtId="41" fontId="17" fillId="0" borderId="23" xfId="0" applyNumberFormat="1" applyFont="1" applyBorder="1" applyAlignment="1">
      <alignment horizontal="center" vertical="center" wrapText="1"/>
    </xf>
    <xf numFmtId="41" fontId="17" fillId="0" borderId="24" xfId="0" applyNumberFormat="1" applyFont="1" applyBorder="1" applyAlignment="1">
      <alignment horizontal="center" vertical="center" wrapText="1"/>
    </xf>
    <xf numFmtId="41" fontId="17" fillId="0" borderId="25" xfId="0" applyNumberFormat="1" applyFont="1" applyBorder="1" applyAlignment="1">
      <alignment horizontal="center" vertical="center" wrapText="1"/>
    </xf>
    <xf numFmtId="41" fontId="17" fillId="0" borderId="30" xfId="0" applyNumberFormat="1" applyFont="1" applyBorder="1" applyAlignment="1">
      <alignment horizontal="center" vertical="center" wrapText="1"/>
    </xf>
    <xf numFmtId="41" fontId="17" fillId="0" borderId="31" xfId="0" applyNumberFormat="1" applyFont="1" applyBorder="1" applyAlignment="1">
      <alignment horizontal="center" vertical="center" wrapText="1"/>
    </xf>
    <xf numFmtId="41" fontId="17" fillId="0" borderId="32" xfId="0" applyNumberFormat="1" applyFont="1" applyBorder="1" applyAlignment="1">
      <alignment horizontal="center" vertical="center" wrapText="1"/>
    </xf>
    <xf numFmtId="41" fontId="17" fillId="0" borderId="38" xfId="0" applyNumberFormat="1" applyFont="1" applyBorder="1" applyAlignment="1">
      <alignment horizontal="center" vertical="center" wrapText="1"/>
    </xf>
    <xf numFmtId="41" fontId="17" fillId="0" borderId="39" xfId="0" applyNumberFormat="1" applyFont="1" applyBorder="1" applyAlignment="1">
      <alignment horizontal="center" vertical="center" wrapText="1"/>
    </xf>
    <xf numFmtId="41" fontId="16" fillId="0" borderId="22" xfId="0" applyNumberFormat="1" applyFont="1" applyBorder="1" applyAlignment="1">
      <alignment horizontal="center" vertical="center" wrapText="1"/>
    </xf>
    <xf numFmtId="41" fontId="13" fillId="0" borderId="26" xfId="0" applyNumberFormat="1" applyFont="1" applyBorder="1" applyAlignment="1">
      <alignment horizontal="right" vertical="center" shrinkToFit="1"/>
    </xf>
    <xf numFmtId="41" fontId="13" fillId="0" borderId="33" xfId="0" applyNumberFormat="1" applyFont="1" applyBorder="1" applyAlignment="1">
      <alignment horizontal="right" vertical="center" shrinkToFit="1"/>
    </xf>
    <xf numFmtId="41" fontId="2" fillId="0" borderId="25" xfId="0" applyNumberFormat="1" applyFont="1" applyBorder="1" applyAlignment="1">
      <alignment horizontal="right" vertical="center" wrapText="1"/>
    </xf>
    <xf numFmtId="41" fontId="2" fillId="0" borderId="32" xfId="0" applyNumberFormat="1" applyFont="1" applyBorder="1" applyAlignment="1">
      <alignment horizontal="right" vertical="center" wrapText="1"/>
    </xf>
    <xf numFmtId="41" fontId="13" fillId="0" borderId="23" xfId="0" applyNumberFormat="1" applyFont="1" applyBorder="1" applyAlignment="1">
      <alignment horizontal="right" vertical="center" shrinkToFit="1"/>
    </xf>
    <xf numFmtId="41" fontId="13" fillId="0" borderId="30" xfId="0" applyNumberFormat="1" applyFont="1" applyBorder="1" applyAlignment="1">
      <alignment horizontal="right" vertical="center" shrinkToFit="1"/>
    </xf>
    <xf numFmtId="41" fontId="13" fillId="0" borderId="5" xfId="0" applyNumberFormat="1" applyFont="1" applyBorder="1" applyAlignment="1" applyProtection="1">
      <alignment horizontal="right" vertical="center" wrapText="1"/>
      <protection locked="0"/>
    </xf>
    <xf numFmtId="41" fontId="13" fillId="0" borderId="1" xfId="0" applyNumberFormat="1" applyFont="1" applyBorder="1" applyAlignment="1" applyProtection="1">
      <alignment horizontal="right" vertical="center" wrapText="1"/>
      <protection locked="0"/>
    </xf>
    <xf numFmtId="41" fontId="13" fillId="0" borderId="11" xfId="0" applyNumberFormat="1" applyFont="1" applyBorder="1" applyAlignment="1" applyProtection="1">
      <alignment horizontal="right" vertical="center" wrapText="1"/>
      <protection locked="0"/>
    </xf>
    <xf numFmtId="41" fontId="13" fillId="0" borderId="6" xfId="0" applyNumberFormat="1" applyFont="1" applyBorder="1" applyAlignment="1" applyProtection="1">
      <alignment horizontal="right" vertical="center" wrapText="1"/>
      <protection locked="0"/>
    </xf>
    <xf numFmtId="41" fontId="13" fillId="0" borderId="2" xfId="0" applyNumberFormat="1" applyFont="1" applyBorder="1" applyAlignment="1" applyProtection="1">
      <alignment horizontal="right" vertical="center" wrapText="1"/>
      <protection locked="0"/>
    </xf>
    <xf numFmtId="41" fontId="13" fillId="0" borderId="5" xfId="0" applyNumberFormat="1" applyFont="1" applyBorder="1" applyAlignment="1">
      <alignment horizontal="right" vertical="center" wrapText="1"/>
    </xf>
    <xf numFmtId="41" fontId="13" fillId="0" borderId="1" xfId="0" applyNumberFormat="1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/>
    </xf>
    <xf numFmtId="41" fontId="16" fillId="0" borderId="23" xfId="0" applyNumberFormat="1" applyFont="1" applyBorder="1" applyAlignment="1">
      <alignment horizontal="center" vertical="center" wrapText="1"/>
    </xf>
    <xf numFmtId="41" fontId="16" fillId="0" borderId="24" xfId="0" applyNumberFormat="1" applyFont="1" applyBorder="1" applyAlignment="1">
      <alignment horizontal="center" vertical="center" wrapText="1"/>
    </xf>
    <xf numFmtId="41" fontId="16" fillId="0" borderId="25" xfId="0" applyNumberFormat="1" applyFont="1" applyBorder="1" applyAlignment="1">
      <alignment horizontal="center" vertical="center" wrapText="1"/>
    </xf>
    <xf numFmtId="41" fontId="16" fillId="0" borderId="30" xfId="0" applyNumberFormat="1" applyFont="1" applyBorder="1" applyAlignment="1">
      <alignment horizontal="center" vertical="center" wrapText="1"/>
    </xf>
    <xf numFmtId="41" fontId="16" fillId="0" borderId="31" xfId="0" applyNumberFormat="1" applyFont="1" applyBorder="1" applyAlignment="1">
      <alignment horizontal="center" vertical="center" wrapText="1"/>
    </xf>
    <xf numFmtId="41" fontId="16" fillId="0" borderId="32" xfId="0" applyNumberFormat="1" applyFont="1" applyBorder="1" applyAlignment="1">
      <alignment horizontal="center" vertical="center" wrapText="1"/>
    </xf>
    <xf numFmtId="41" fontId="16" fillId="0" borderId="38" xfId="0" applyNumberFormat="1" applyFont="1" applyBorder="1" applyAlignment="1">
      <alignment horizontal="center" vertical="center" wrapText="1"/>
    </xf>
    <xf numFmtId="41" fontId="16" fillId="0" borderId="39" xfId="0" applyNumberFormat="1" applyFont="1" applyBorder="1" applyAlignment="1">
      <alignment horizontal="center" vertical="center" wrapText="1"/>
    </xf>
    <xf numFmtId="41" fontId="13" fillId="0" borderId="3" xfId="0" applyNumberFormat="1" applyFont="1" applyBorder="1" applyAlignment="1" applyProtection="1">
      <alignment horizontal="right" wrapText="1"/>
      <protection locked="0"/>
    </xf>
    <xf numFmtId="41" fontId="13" fillId="0" borderId="1" xfId="0" applyNumberFormat="1" applyFont="1" applyBorder="1" applyAlignment="1" applyProtection="1">
      <alignment horizontal="right" wrapText="1"/>
      <protection locked="0"/>
    </xf>
    <xf numFmtId="41" fontId="13" fillId="0" borderId="5" xfId="0" applyNumberFormat="1" applyFont="1" applyBorder="1" applyAlignment="1" applyProtection="1">
      <alignment horizontal="right" wrapText="1"/>
      <protection locked="0"/>
    </xf>
    <xf numFmtId="41" fontId="13" fillId="0" borderId="8" xfId="0" applyNumberFormat="1" applyFont="1" applyBorder="1" applyAlignment="1" applyProtection="1">
      <alignment horizontal="right" wrapText="1"/>
      <protection locked="0"/>
    </xf>
    <xf numFmtId="41" fontId="13" fillId="0" borderId="6" xfId="0" applyNumberFormat="1" applyFont="1" applyBorder="1" applyAlignment="1" applyProtection="1">
      <alignment horizontal="right" wrapText="1"/>
      <protection locked="0"/>
    </xf>
    <xf numFmtId="41" fontId="13" fillId="0" borderId="11" xfId="0" applyNumberFormat="1" applyFont="1" applyBorder="1" applyAlignment="1" applyProtection="1">
      <alignment horizontal="right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1" fontId="13" fillId="0" borderId="2" xfId="0" applyNumberFormat="1" applyFont="1" applyBorder="1" applyAlignment="1" applyProtection="1">
      <alignment horizontal="right" wrapText="1"/>
      <protection locked="0"/>
    </xf>
    <xf numFmtId="41" fontId="13" fillId="0" borderId="3" xfId="0" applyNumberFormat="1" applyFont="1" applyBorder="1" applyAlignment="1">
      <alignment horizontal="right" wrapText="1"/>
    </xf>
    <xf numFmtId="41" fontId="13" fillId="0" borderId="1" xfId="0" applyNumberFormat="1" applyFont="1" applyBorder="1" applyAlignment="1">
      <alignment horizontal="right" wrapText="1"/>
    </xf>
    <xf numFmtId="41" fontId="13" fillId="0" borderId="5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CB9A-32ED-4468-B54E-7546498C56D1}">
  <dimension ref="A1:U57"/>
  <sheetViews>
    <sheetView tabSelected="1" workbookViewId="0">
      <selection activeCell="M1" sqref="M1"/>
    </sheetView>
  </sheetViews>
  <sheetFormatPr defaultRowHeight="18.75" x14ac:dyDescent="0.4"/>
  <cols>
    <col min="1" max="10" width="2.5" customWidth="1"/>
    <col min="11" max="11" width="16.375" customWidth="1"/>
    <col min="12" max="12" width="4.375" customWidth="1"/>
    <col min="13" max="13" width="14.375" customWidth="1"/>
    <col min="14" max="14" width="2.625" customWidth="1"/>
    <col min="15" max="15" width="4.375" customWidth="1"/>
    <col min="16" max="16" width="14.375" customWidth="1"/>
    <col min="17" max="17" width="2.625" customWidth="1"/>
    <col min="18" max="18" width="4.375" customWidth="1"/>
    <col min="19" max="19" width="14.375" customWidth="1"/>
    <col min="20" max="20" width="2.25" customWidth="1"/>
    <col min="21" max="21" width="1" customWidth="1"/>
  </cols>
  <sheetData>
    <row r="1" spans="1:21" x14ac:dyDescent="0.4">
      <c r="A1" s="60" t="s">
        <v>92</v>
      </c>
    </row>
    <row r="2" spans="1:21" x14ac:dyDescent="0.4">
      <c r="A2" s="1"/>
    </row>
    <row r="3" spans="1:21" x14ac:dyDescent="0.4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x14ac:dyDescent="0.4">
      <c r="A4" s="1"/>
    </row>
    <row r="5" spans="1:21" ht="24.75" customHeight="1" x14ac:dyDescent="0.4">
      <c r="A5" s="96" t="s">
        <v>1</v>
      </c>
      <c r="B5" s="97"/>
      <c r="C5" s="97"/>
      <c r="D5" s="97"/>
      <c r="E5" s="97"/>
      <c r="F5" s="97"/>
      <c r="G5" s="97"/>
      <c r="H5" s="97"/>
      <c r="I5" s="97"/>
      <c r="J5" s="98"/>
      <c r="K5" s="99"/>
      <c r="L5" s="100"/>
      <c r="M5" s="100"/>
      <c r="N5" s="100"/>
      <c r="O5" s="100"/>
      <c r="P5" s="100"/>
      <c r="Q5" s="100"/>
      <c r="R5" s="100"/>
      <c r="S5" s="101"/>
      <c r="T5" s="2"/>
    </row>
    <row r="6" spans="1:21" x14ac:dyDescent="0.4">
      <c r="A6" s="1"/>
    </row>
    <row r="7" spans="1:21" ht="15" customHeight="1" x14ac:dyDescent="0.4">
      <c r="A7" s="102"/>
      <c r="B7" s="102"/>
      <c r="C7" s="102"/>
      <c r="D7" s="102"/>
      <c r="E7" s="102"/>
      <c r="F7" s="102"/>
    </row>
    <row r="8" spans="1:21" ht="7.5" customHeight="1" x14ac:dyDescent="0.4">
      <c r="A8" s="3"/>
      <c r="B8" s="3"/>
      <c r="C8" s="3"/>
      <c r="D8" s="3"/>
      <c r="E8" s="3"/>
      <c r="F8" s="3"/>
    </row>
    <row r="9" spans="1:21" ht="13.5" customHeight="1" x14ac:dyDescent="0.4">
      <c r="A9" s="103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 t="s">
        <v>3</v>
      </c>
      <c r="L9" s="104" t="s">
        <v>4</v>
      </c>
      <c r="M9" s="105"/>
      <c r="N9" s="106"/>
      <c r="O9" s="104" t="s">
        <v>5</v>
      </c>
      <c r="P9" s="105"/>
      <c r="Q9" s="106"/>
      <c r="R9" s="103" t="s">
        <v>6</v>
      </c>
      <c r="S9" s="103"/>
      <c r="T9" s="103"/>
    </row>
    <row r="10" spans="1:21" ht="9.75" customHeight="1" x14ac:dyDescent="0.4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7"/>
      <c r="M10" s="108"/>
      <c r="N10" s="109"/>
      <c r="O10" s="107"/>
      <c r="P10" s="108"/>
      <c r="Q10" s="109"/>
      <c r="R10" s="103"/>
      <c r="S10" s="103"/>
      <c r="T10" s="103"/>
    </row>
    <row r="11" spans="1:21" ht="18.75" customHeight="1" x14ac:dyDescent="0.4">
      <c r="A11" s="4"/>
      <c r="B11" s="5"/>
      <c r="C11" s="5"/>
      <c r="D11" s="5"/>
      <c r="E11" s="5"/>
      <c r="F11" s="5"/>
      <c r="G11" s="5"/>
      <c r="H11" s="5"/>
      <c r="I11" s="5"/>
      <c r="J11" s="6"/>
      <c r="K11" s="7"/>
      <c r="L11" s="81"/>
      <c r="M11" s="82"/>
      <c r="N11" s="83"/>
      <c r="O11" s="84"/>
      <c r="P11" s="85"/>
      <c r="Q11" s="8" t="s">
        <v>10</v>
      </c>
      <c r="R11" s="86">
        <f>ROUND((M12*M13+P12*P13+S12*S13),0)</f>
        <v>0</v>
      </c>
      <c r="S11" s="87"/>
      <c r="T11" s="8" t="s">
        <v>10</v>
      </c>
    </row>
    <row r="12" spans="1:21" ht="19.5" customHeight="1" x14ac:dyDescent="0.4">
      <c r="A12" s="88" t="s">
        <v>13</v>
      </c>
      <c r="B12" s="89"/>
      <c r="C12" s="89"/>
      <c r="D12" s="89"/>
      <c r="E12" s="89"/>
      <c r="F12" s="89"/>
      <c r="G12" s="89"/>
      <c r="H12" s="89"/>
      <c r="I12" s="89"/>
      <c r="J12" s="89"/>
      <c r="K12" s="90"/>
      <c r="L12" s="9" t="s">
        <v>14</v>
      </c>
      <c r="M12" s="10"/>
      <c r="N12" s="11" t="s">
        <v>10</v>
      </c>
      <c r="O12" s="9" t="s">
        <v>15</v>
      </c>
      <c r="P12" s="10"/>
      <c r="Q12" s="11" t="s">
        <v>10</v>
      </c>
      <c r="R12" s="9" t="s">
        <v>16</v>
      </c>
      <c r="S12" s="10"/>
      <c r="T12" s="11" t="s">
        <v>10</v>
      </c>
      <c r="U12" s="94" t="str">
        <f>IF(K11="","","➊➋➌それぞれの平均賃金改善額及び人数を必ず記載すること")</f>
        <v/>
      </c>
    </row>
    <row r="13" spans="1:21" x14ac:dyDescent="0.4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3"/>
      <c r="L13" s="12" t="s">
        <v>17</v>
      </c>
      <c r="M13" s="13"/>
      <c r="N13" s="14" t="s">
        <v>12</v>
      </c>
      <c r="O13" s="12" t="s">
        <v>17</v>
      </c>
      <c r="P13" s="13"/>
      <c r="Q13" s="14" t="s">
        <v>12</v>
      </c>
      <c r="R13" s="12" t="s">
        <v>17</v>
      </c>
      <c r="S13" s="13"/>
      <c r="T13" s="14" t="s">
        <v>12</v>
      </c>
      <c r="U13" s="94"/>
    </row>
    <row r="14" spans="1:21" ht="18.75" customHeight="1" x14ac:dyDescent="0.4">
      <c r="A14" s="4"/>
      <c r="B14" s="5"/>
      <c r="C14" s="5"/>
      <c r="D14" s="5"/>
      <c r="E14" s="5"/>
      <c r="F14" s="5"/>
      <c r="G14" s="5"/>
      <c r="H14" s="5"/>
      <c r="I14" s="5"/>
      <c r="J14" s="6"/>
      <c r="K14" s="7"/>
      <c r="L14" s="81"/>
      <c r="M14" s="82"/>
      <c r="N14" s="83"/>
      <c r="O14" s="84"/>
      <c r="P14" s="85"/>
      <c r="Q14" s="8" t="s">
        <v>10</v>
      </c>
      <c r="R14" s="86">
        <f>ROUND((M15*M16+P15*P16+S15*S16),0)</f>
        <v>0</v>
      </c>
      <c r="S14" s="87"/>
      <c r="T14" s="8" t="s">
        <v>10</v>
      </c>
    </row>
    <row r="15" spans="1:21" ht="13.5" customHeight="1" x14ac:dyDescent="0.4">
      <c r="A15" s="88" t="s">
        <v>13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9" t="s">
        <v>14</v>
      </c>
      <c r="M15" s="10"/>
      <c r="N15" s="11" t="s">
        <v>10</v>
      </c>
      <c r="O15" s="9" t="s">
        <v>15</v>
      </c>
      <c r="P15" s="10"/>
      <c r="Q15" s="11" t="s">
        <v>10</v>
      </c>
      <c r="R15" s="9" t="s">
        <v>16</v>
      </c>
      <c r="S15" s="10"/>
      <c r="T15" s="11" t="s">
        <v>10</v>
      </c>
      <c r="U15" s="94" t="str">
        <f>IF(K14="","","➊➋➌それぞれの平均賃金改善額及び人数を必ず記載すること")</f>
        <v/>
      </c>
    </row>
    <row r="16" spans="1:21" x14ac:dyDescent="0.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12" t="s">
        <v>17</v>
      </c>
      <c r="M16" s="13"/>
      <c r="N16" s="14" t="s">
        <v>12</v>
      </c>
      <c r="O16" s="12" t="s">
        <v>17</v>
      </c>
      <c r="P16" s="13"/>
      <c r="Q16" s="14" t="s">
        <v>12</v>
      </c>
      <c r="R16" s="12" t="s">
        <v>17</v>
      </c>
      <c r="S16" s="13"/>
      <c r="T16" s="14" t="s">
        <v>12</v>
      </c>
      <c r="U16" s="94"/>
    </row>
    <row r="17" spans="1:21" ht="18.75" customHeight="1" x14ac:dyDescent="0.4">
      <c r="A17" s="4"/>
      <c r="B17" s="5"/>
      <c r="C17" s="5"/>
      <c r="D17" s="5"/>
      <c r="E17" s="5"/>
      <c r="F17" s="5"/>
      <c r="G17" s="5"/>
      <c r="H17" s="5"/>
      <c r="I17" s="5"/>
      <c r="J17" s="6"/>
      <c r="K17" s="15"/>
      <c r="L17" s="81"/>
      <c r="M17" s="82"/>
      <c r="N17" s="83"/>
      <c r="O17" s="84"/>
      <c r="P17" s="85"/>
      <c r="Q17" s="8" t="s">
        <v>10</v>
      </c>
      <c r="R17" s="86">
        <f>ROUND((M18*M19+P18*P19+S18*S19),0)</f>
        <v>0</v>
      </c>
      <c r="S17" s="87"/>
      <c r="T17" s="8" t="s">
        <v>10</v>
      </c>
    </row>
    <row r="18" spans="1:21" ht="13.5" customHeight="1" x14ac:dyDescent="0.4">
      <c r="A18" s="88" t="s">
        <v>13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9" t="s">
        <v>14</v>
      </c>
      <c r="M18" s="10"/>
      <c r="N18" s="11" t="s">
        <v>10</v>
      </c>
      <c r="O18" s="9" t="s">
        <v>15</v>
      </c>
      <c r="P18" s="10"/>
      <c r="Q18" s="11" t="s">
        <v>10</v>
      </c>
      <c r="R18" s="9" t="s">
        <v>16</v>
      </c>
      <c r="S18" s="10"/>
      <c r="T18" s="11" t="s">
        <v>10</v>
      </c>
      <c r="U18" s="94" t="str">
        <f>IF(K17="","","➊➋➌それぞれの平均賃金改善額及び人数を必ず記載すること")</f>
        <v/>
      </c>
    </row>
    <row r="19" spans="1:21" x14ac:dyDescent="0.4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3"/>
      <c r="L19" s="12" t="s">
        <v>17</v>
      </c>
      <c r="M19" s="13"/>
      <c r="N19" s="14" t="s">
        <v>12</v>
      </c>
      <c r="O19" s="12" t="s">
        <v>17</v>
      </c>
      <c r="P19" s="13"/>
      <c r="Q19" s="14" t="s">
        <v>12</v>
      </c>
      <c r="R19" s="12" t="s">
        <v>17</v>
      </c>
      <c r="S19" s="13"/>
      <c r="T19" s="14" t="s">
        <v>12</v>
      </c>
      <c r="U19" s="94"/>
    </row>
    <row r="20" spans="1:21" ht="18.75" customHeight="1" x14ac:dyDescent="0.4">
      <c r="A20" s="4"/>
      <c r="B20" s="5"/>
      <c r="C20" s="5"/>
      <c r="D20" s="5"/>
      <c r="E20" s="5"/>
      <c r="F20" s="5"/>
      <c r="G20" s="5"/>
      <c r="H20" s="5"/>
      <c r="I20" s="5"/>
      <c r="J20" s="6"/>
      <c r="K20" s="15"/>
      <c r="L20" s="81"/>
      <c r="M20" s="82"/>
      <c r="N20" s="83"/>
      <c r="O20" s="84"/>
      <c r="P20" s="85"/>
      <c r="Q20" s="8" t="s">
        <v>10</v>
      </c>
      <c r="R20" s="86">
        <f>ROUND((M21*M22+P21*P22+S21*S22),0)</f>
        <v>0</v>
      </c>
      <c r="S20" s="87"/>
      <c r="T20" s="8" t="s">
        <v>10</v>
      </c>
    </row>
    <row r="21" spans="1:21" ht="13.5" customHeight="1" x14ac:dyDescent="0.4">
      <c r="A21" s="88" t="s">
        <v>13</v>
      </c>
      <c r="B21" s="89"/>
      <c r="C21" s="89"/>
      <c r="D21" s="89"/>
      <c r="E21" s="89"/>
      <c r="F21" s="89"/>
      <c r="G21" s="89"/>
      <c r="H21" s="89"/>
      <c r="I21" s="89"/>
      <c r="J21" s="89"/>
      <c r="K21" s="90"/>
      <c r="L21" s="9" t="s">
        <v>14</v>
      </c>
      <c r="M21" s="10"/>
      <c r="N21" s="11" t="s">
        <v>10</v>
      </c>
      <c r="O21" s="9" t="s">
        <v>15</v>
      </c>
      <c r="P21" s="10"/>
      <c r="Q21" s="11" t="s">
        <v>10</v>
      </c>
      <c r="R21" s="9" t="s">
        <v>16</v>
      </c>
      <c r="S21" s="10"/>
      <c r="T21" s="11" t="s">
        <v>10</v>
      </c>
      <c r="U21" s="94"/>
    </row>
    <row r="22" spans="1:21" x14ac:dyDescent="0.4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3"/>
      <c r="L22" s="12" t="s">
        <v>17</v>
      </c>
      <c r="M22" s="13"/>
      <c r="N22" s="14" t="s">
        <v>12</v>
      </c>
      <c r="O22" s="12" t="s">
        <v>17</v>
      </c>
      <c r="P22" s="13"/>
      <c r="Q22" s="14" t="s">
        <v>12</v>
      </c>
      <c r="R22" s="12" t="s">
        <v>17</v>
      </c>
      <c r="S22" s="13"/>
      <c r="T22" s="14" t="s">
        <v>12</v>
      </c>
      <c r="U22" s="94"/>
    </row>
    <row r="23" spans="1:21" ht="18.75" customHeight="1" x14ac:dyDescent="0.4">
      <c r="A23" s="4"/>
      <c r="B23" s="5"/>
      <c r="C23" s="5"/>
      <c r="D23" s="5"/>
      <c r="E23" s="5"/>
      <c r="F23" s="5"/>
      <c r="G23" s="5"/>
      <c r="H23" s="5"/>
      <c r="I23" s="5"/>
      <c r="J23" s="6"/>
      <c r="K23" s="15"/>
      <c r="L23" s="81"/>
      <c r="M23" s="82"/>
      <c r="N23" s="83"/>
      <c r="O23" s="84"/>
      <c r="P23" s="85"/>
      <c r="Q23" s="8" t="s">
        <v>10</v>
      </c>
      <c r="R23" s="86">
        <f>ROUND((M24*M25+P24*P25+S24*S25),0)</f>
        <v>0</v>
      </c>
      <c r="S23" s="87"/>
      <c r="T23" s="8" t="s">
        <v>10</v>
      </c>
    </row>
    <row r="24" spans="1:21" ht="13.5" customHeight="1" x14ac:dyDescent="0.4">
      <c r="A24" s="88" t="s">
        <v>13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9" t="s">
        <v>14</v>
      </c>
      <c r="M24" s="10"/>
      <c r="N24" s="11" t="s">
        <v>10</v>
      </c>
      <c r="O24" s="9" t="s">
        <v>15</v>
      </c>
      <c r="P24" s="10"/>
      <c r="Q24" s="11" t="s">
        <v>10</v>
      </c>
      <c r="R24" s="9" t="s">
        <v>16</v>
      </c>
      <c r="S24" s="10"/>
      <c r="T24" s="11" t="s">
        <v>10</v>
      </c>
      <c r="U24" s="94" t="str">
        <f>IF(K23="","","➊➋➌それぞれの平均賃金改善額及び人数を必ず記載すること")</f>
        <v/>
      </c>
    </row>
    <row r="25" spans="1:21" x14ac:dyDescent="0.4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12" t="s">
        <v>17</v>
      </c>
      <c r="M25" s="13"/>
      <c r="N25" s="14" t="s">
        <v>12</v>
      </c>
      <c r="O25" s="12" t="s">
        <v>17</v>
      </c>
      <c r="P25" s="13"/>
      <c r="Q25" s="14" t="s">
        <v>12</v>
      </c>
      <c r="R25" s="12" t="s">
        <v>17</v>
      </c>
      <c r="S25" s="13"/>
      <c r="T25" s="14" t="s">
        <v>12</v>
      </c>
      <c r="U25" s="94"/>
    </row>
    <row r="26" spans="1:21" ht="18.75" customHeight="1" x14ac:dyDescent="0.4">
      <c r="A26" s="4"/>
      <c r="B26" s="5"/>
      <c r="C26" s="5"/>
      <c r="D26" s="5"/>
      <c r="E26" s="5"/>
      <c r="F26" s="5"/>
      <c r="G26" s="5"/>
      <c r="H26" s="5"/>
      <c r="I26" s="5"/>
      <c r="J26" s="6"/>
      <c r="K26" s="15"/>
      <c r="L26" s="81"/>
      <c r="M26" s="82"/>
      <c r="N26" s="83"/>
      <c r="O26" s="84"/>
      <c r="P26" s="85"/>
      <c r="Q26" s="8" t="s">
        <v>10</v>
      </c>
      <c r="R26" s="86">
        <f>ROUND((M27*M28+P27*P28+S27*S28),0)</f>
        <v>0</v>
      </c>
      <c r="S26" s="87"/>
      <c r="T26" s="8" t="s">
        <v>10</v>
      </c>
    </row>
    <row r="27" spans="1:21" ht="13.5" customHeight="1" x14ac:dyDescent="0.4">
      <c r="A27" s="88" t="s">
        <v>13</v>
      </c>
      <c r="B27" s="89"/>
      <c r="C27" s="89"/>
      <c r="D27" s="89"/>
      <c r="E27" s="89"/>
      <c r="F27" s="89"/>
      <c r="G27" s="89"/>
      <c r="H27" s="89"/>
      <c r="I27" s="89"/>
      <c r="J27" s="89"/>
      <c r="K27" s="90"/>
      <c r="L27" s="9" t="s">
        <v>14</v>
      </c>
      <c r="M27" s="10"/>
      <c r="N27" s="11" t="s">
        <v>10</v>
      </c>
      <c r="O27" s="9" t="s">
        <v>15</v>
      </c>
      <c r="P27" s="10"/>
      <c r="Q27" s="11" t="s">
        <v>10</v>
      </c>
      <c r="R27" s="9" t="s">
        <v>16</v>
      </c>
      <c r="S27" s="10"/>
      <c r="T27" s="11" t="s">
        <v>10</v>
      </c>
      <c r="U27" s="94" t="str">
        <f>IF(K26="","","➊➋➌それぞれの平均賃金改善額及び人数を必ず記載すること")</f>
        <v/>
      </c>
    </row>
    <row r="28" spans="1:21" x14ac:dyDescent="0.4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3"/>
      <c r="L28" s="12" t="s">
        <v>17</v>
      </c>
      <c r="M28" s="13"/>
      <c r="N28" s="14" t="s">
        <v>12</v>
      </c>
      <c r="O28" s="12" t="s">
        <v>17</v>
      </c>
      <c r="P28" s="13"/>
      <c r="Q28" s="14" t="s">
        <v>12</v>
      </c>
      <c r="R28" s="12" t="s">
        <v>17</v>
      </c>
      <c r="S28" s="13"/>
      <c r="T28" s="14" t="s">
        <v>12</v>
      </c>
      <c r="U28" s="94"/>
    </row>
    <row r="29" spans="1:21" ht="18.75" customHeight="1" x14ac:dyDescent="0.4">
      <c r="A29" s="4"/>
      <c r="B29" s="5"/>
      <c r="C29" s="5"/>
      <c r="D29" s="5"/>
      <c r="E29" s="5"/>
      <c r="F29" s="5"/>
      <c r="G29" s="5"/>
      <c r="H29" s="5"/>
      <c r="I29" s="5"/>
      <c r="J29" s="6"/>
      <c r="K29" s="15"/>
      <c r="L29" s="81"/>
      <c r="M29" s="82"/>
      <c r="N29" s="83"/>
      <c r="O29" s="84"/>
      <c r="P29" s="85"/>
      <c r="Q29" s="8" t="s">
        <v>10</v>
      </c>
      <c r="R29" s="86">
        <f>ROUND((M30*M31+P30*P31+S30*S31),0)</f>
        <v>0</v>
      </c>
      <c r="S29" s="87"/>
      <c r="T29" s="8" t="s">
        <v>10</v>
      </c>
    </row>
    <row r="30" spans="1:21" ht="13.5" customHeight="1" x14ac:dyDescent="0.4">
      <c r="A30" s="88" t="s">
        <v>13</v>
      </c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9" t="s">
        <v>14</v>
      </c>
      <c r="M30" s="10"/>
      <c r="N30" s="11" t="s">
        <v>10</v>
      </c>
      <c r="O30" s="9" t="s">
        <v>15</v>
      </c>
      <c r="P30" s="10"/>
      <c r="Q30" s="11" t="s">
        <v>10</v>
      </c>
      <c r="R30" s="9" t="s">
        <v>16</v>
      </c>
      <c r="S30" s="10"/>
      <c r="T30" s="11" t="s">
        <v>10</v>
      </c>
      <c r="U30" s="94" t="str">
        <f>IF(K29="","","➊➋➌それぞれの平均賃金改善額及び人数を必ず記載すること")</f>
        <v/>
      </c>
    </row>
    <row r="31" spans="1:21" x14ac:dyDescent="0.4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12" t="s">
        <v>17</v>
      </c>
      <c r="M31" s="13"/>
      <c r="N31" s="14" t="s">
        <v>12</v>
      </c>
      <c r="O31" s="12" t="s">
        <v>17</v>
      </c>
      <c r="P31" s="13"/>
      <c r="Q31" s="14" t="s">
        <v>12</v>
      </c>
      <c r="R31" s="12" t="s">
        <v>17</v>
      </c>
      <c r="S31" s="13"/>
      <c r="T31" s="14" t="s">
        <v>12</v>
      </c>
      <c r="U31" s="94"/>
    </row>
    <row r="32" spans="1:21" ht="18.75" customHeight="1" x14ac:dyDescent="0.4">
      <c r="A32" s="4"/>
      <c r="B32" s="5"/>
      <c r="C32" s="5"/>
      <c r="D32" s="5"/>
      <c r="E32" s="5"/>
      <c r="F32" s="5"/>
      <c r="G32" s="5"/>
      <c r="H32" s="5"/>
      <c r="I32" s="5"/>
      <c r="J32" s="6"/>
      <c r="K32" s="15"/>
      <c r="L32" s="81"/>
      <c r="M32" s="82"/>
      <c r="N32" s="83"/>
      <c r="O32" s="84"/>
      <c r="P32" s="85"/>
      <c r="Q32" s="8" t="s">
        <v>10</v>
      </c>
      <c r="R32" s="86">
        <f>ROUND((M33*M34+P33*P34+S33*S34),0)</f>
        <v>0</v>
      </c>
      <c r="S32" s="87"/>
      <c r="T32" s="8" t="s">
        <v>10</v>
      </c>
    </row>
    <row r="33" spans="1:21" ht="13.5" customHeight="1" x14ac:dyDescent="0.4">
      <c r="A33" s="88" t="s">
        <v>13</v>
      </c>
      <c r="B33" s="89"/>
      <c r="C33" s="89"/>
      <c r="D33" s="89"/>
      <c r="E33" s="89"/>
      <c r="F33" s="89"/>
      <c r="G33" s="89"/>
      <c r="H33" s="89"/>
      <c r="I33" s="89"/>
      <c r="J33" s="89"/>
      <c r="K33" s="90"/>
      <c r="L33" s="9" t="s">
        <v>14</v>
      </c>
      <c r="M33" s="10"/>
      <c r="N33" s="11" t="s">
        <v>10</v>
      </c>
      <c r="O33" s="9" t="s">
        <v>15</v>
      </c>
      <c r="P33" s="10"/>
      <c r="Q33" s="11" t="s">
        <v>10</v>
      </c>
      <c r="R33" s="9" t="s">
        <v>16</v>
      </c>
      <c r="S33" s="10"/>
      <c r="T33" s="11" t="s">
        <v>10</v>
      </c>
      <c r="U33" s="94" t="str">
        <f>IF(K32="","","➊➋➌それぞれの平均賃金改善額及び人数を必ず記載すること")</f>
        <v/>
      </c>
    </row>
    <row r="34" spans="1:21" x14ac:dyDescent="0.4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3"/>
      <c r="L34" s="12" t="s">
        <v>17</v>
      </c>
      <c r="M34" s="13"/>
      <c r="N34" s="14" t="s">
        <v>12</v>
      </c>
      <c r="O34" s="12" t="s">
        <v>17</v>
      </c>
      <c r="P34" s="13"/>
      <c r="Q34" s="14" t="s">
        <v>12</v>
      </c>
      <c r="R34" s="12" t="s">
        <v>17</v>
      </c>
      <c r="S34" s="13"/>
      <c r="T34" s="14" t="s">
        <v>12</v>
      </c>
      <c r="U34" s="94"/>
    </row>
    <row r="35" spans="1:21" ht="18.75" customHeight="1" x14ac:dyDescent="0.4">
      <c r="A35" s="4"/>
      <c r="B35" s="5"/>
      <c r="C35" s="5"/>
      <c r="D35" s="5"/>
      <c r="E35" s="5"/>
      <c r="F35" s="5"/>
      <c r="G35" s="5"/>
      <c r="H35" s="5"/>
      <c r="I35" s="5"/>
      <c r="J35" s="6"/>
      <c r="K35" s="15"/>
      <c r="L35" s="81"/>
      <c r="M35" s="82"/>
      <c r="N35" s="83"/>
      <c r="O35" s="84"/>
      <c r="P35" s="85"/>
      <c r="Q35" s="8" t="s">
        <v>10</v>
      </c>
      <c r="R35" s="86">
        <f>ROUND((M36*M37+P36*P37+S36*S37),0)</f>
        <v>0</v>
      </c>
      <c r="S35" s="87"/>
      <c r="T35" s="8" t="s">
        <v>10</v>
      </c>
    </row>
    <row r="36" spans="1:21" ht="13.5" customHeight="1" x14ac:dyDescent="0.4">
      <c r="A36" s="88" t="s">
        <v>13</v>
      </c>
      <c r="B36" s="89"/>
      <c r="C36" s="89"/>
      <c r="D36" s="89"/>
      <c r="E36" s="89"/>
      <c r="F36" s="89"/>
      <c r="G36" s="89"/>
      <c r="H36" s="89"/>
      <c r="I36" s="89"/>
      <c r="J36" s="89"/>
      <c r="K36" s="90"/>
      <c r="L36" s="9" t="s">
        <v>14</v>
      </c>
      <c r="M36" s="10"/>
      <c r="N36" s="11" t="s">
        <v>10</v>
      </c>
      <c r="O36" s="9" t="s">
        <v>15</v>
      </c>
      <c r="P36" s="10"/>
      <c r="Q36" s="11" t="s">
        <v>10</v>
      </c>
      <c r="R36" s="9" t="s">
        <v>16</v>
      </c>
      <c r="S36" s="10"/>
      <c r="T36" s="11" t="s">
        <v>10</v>
      </c>
      <c r="U36" s="94" t="str">
        <f>IF(K35="","","➊➋➌それぞれの平均賃金改善額及び人数を必ず記載すること")</f>
        <v/>
      </c>
    </row>
    <row r="37" spans="1:21" x14ac:dyDescent="0.4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3"/>
      <c r="L37" s="12" t="s">
        <v>17</v>
      </c>
      <c r="M37" s="13"/>
      <c r="N37" s="14" t="s">
        <v>12</v>
      </c>
      <c r="O37" s="12" t="s">
        <v>17</v>
      </c>
      <c r="P37" s="13"/>
      <c r="Q37" s="14" t="s">
        <v>12</v>
      </c>
      <c r="R37" s="12" t="s">
        <v>17</v>
      </c>
      <c r="S37" s="13"/>
      <c r="T37" s="14" t="s">
        <v>12</v>
      </c>
      <c r="U37" s="94"/>
    </row>
    <row r="38" spans="1:21" ht="18.75" customHeight="1" x14ac:dyDescent="0.4">
      <c r="A38" s="4"/>
      <c r="B38" s="5"/>
      <c r="C38" s="5"/>
      <c r="D38" s="5"/>
      <c r="E38" s="5"/>
      <c r="F38" s="5"/>
      <c r="G38" s="5"/>
      <c r="H38" s="5"/>
      <c r="I38" s="5"/>
      <c r="J38" s="6"/>
      <c r="K38" s="15"/>
      <c r="L38" s="81"/>
      <c r="M38" s="82"/>
      <c r="N38" s="83"/>
      <c r="O38" s="84"/>
      <c r="P38" s="85"/>
      <c r="Q38" s="8" t="s">
        <v>10</v>
      </c>
      <c r="R38" s="86">
        <f>ROUND((M39*M40+P39*P40+S39*S40),0)</f>
        <v>0</v>
      </c>
      <c r="S38" s="87"/>
      <c r="T38" s="8" t="s">
        <v>10</v>
      </c>
    </row>
    <row r="39" spans="1:21" ht="13.5" customHeight="1" x14ac:dyDescent="0.4">
      <c r="A39" s="88" t="s">
        <v>13</v>
      </c>
      <c r="B39" s="89"/>
      <c r="C39" s="89"/>
      <c r="D39" s="89"/>
      <c r="E39" s="89"/>
      <c r="F39" s="89"/>
      <c r="G39" s="89"/>
      <c r="H39" s="89"/>
      <c r="I39" s="89"/>
      <c r="J39" s="89"/>
      <c r="K39" s="90"/>
      <c r="L39" s="9" t="s">
        <v>14</v>
      </c>
      <c r="M39" s="10"/>
      <c r="N39" s="11" t="s">
        <v>10</v>
      </c>
      <c r="O39" s="9" t="s">
        <v>15</v>
      </c>
      <c r="P39" s="10"/>
      <c r="Q39" s="11" t="s">
        <v>10</v>
      </c>
      <c r="R39" s="9" t="s">
        <v>16</v>
      </c>
      <c r="S39" s="10"/>
      <c r="T39" s="11" t="s">
        <v>10</v>
      </c>
      <c r="U39" s="94" t="str">
        <f>IF(K38="","","➊➋➌それぞれの平均賃金改善額及び人数を必ず記載すること")</f>
        <v/>
      </c>
    </row>
    <row r="40" spans="1:21" x14ac:dyDescent="0.4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3"/>
      <c r="L40" s="12" t="s">
        <v>17</v>
      </c>
      <c r="M40" s="13"/>
      <c r="N40" s="14" t="s">
        <v>12</v>
      </c>
      <c r="O40" s="12" t="s">
        <v>17</v>
      </c>
      <c r="P40" s="13"/>
      <c r="Q40" s="14" t="s">
        <v>12</v>
      </c>
      <c r="R40" s="12" t="s">
        <v>17</v>
      </c>
      <c r="S40" s="13"/>
      <c r="T40" s="14" t="s">
        <v>12</v>
      </c>
      <c r="U40" s="94"/>
    </row>
    <row r="41" spans="1:21" ht="18.75" customHeight="1" x14ac:dyDescent="0.4">
      <c r="A41" s="4"/>
      <c r="B41" s="5"/>
      <c r="C41" s="5"/>
      <c r="D41" s="5"/>
      <c r="E41" s="5"/>
      <c r="F41" s="5"/>
      <c r="G41" s="5"/>
      <c r="H41" s="5"/>
      <c r="I41" s="5"/>
      <c r="J41" s="6"/>
      <c r="K41" s="15"/>
      <c r="L41" s="81"/>
      <c r="M41" s="82"/>
      <c r="N41" s="83"/>
      <c r="O41" s="84"/>
      <c r="P41" s="85"/>
      <c r="Q41" s="8" t="s">
        <v>10</v>
      </c>
      <c r="R41" s="86">
        <f>ROUND((M42*M43+P42*P43+S42*S43),0)</f>
        <v>0</v>
      </c>
      <c r="S41" s="87"/>
      <c r="T41" s="8" t="s">
        <v>10</v>
      </c>
    </row>
    <row r="42" spans="1:21" ht="13.5" customHeight="1" x14ac:dyDescent="0.4">
      <c r="A42" s="88" t="s">
        <v>13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9" t="s">
        <v>14</v>
      </c>
      <c r="M42" s="10"/>
      <c r="N42" s="11" t="s">
        <v>10</v>
      </c>
      <c r="O42" s="9" t="s">
        <v>15</v>
      </c>
      <c r="P42" s="10"/>
      <c r="Q42" s="11" t="s">
        <v>10</v>
      </c>
      <c r="R42" s="9" t="s">
        <v>16</v>
      </c>
      <c r="S42" s="10"/>
      <c r="T42" s="11" t="s">
        <v>10</v>
      </c>
      <c r="U42" s="94" t="str">
        <f>IF(K41="","","➊➋➌それぞれの平均賃金改善額及び人数を必ず記載すること")</f>
        <v/>
      </c>
    </row>
    <row r="43" spans="1:21" x14ac:dyDescent="0.4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3"/>
      <c r="L43" s="12" t="s">
        <v>17</v>
      </c>
      <c r="M43" s="13"/>
      <c r="N43" s="14" t="s">
        <v>12</v>
      </c>
      <c r="O43" s="12" t="s">
        <v>17</v>
      </c>
      <c r="P43" s="13"/>
      <c r="Q43" s="14" t="s">
        <v>12</v>
      </c>
      <c r="R43" s="12" t="s">
        <v>17</v>
      </c>
      <c r="S43" s="13"/>
      <c r="T43" s="14" t="s">
        <v>12</v>
      </c>
      <c r="U43" s="94"/>
    </row>
    <row r="44" spans="1:21" ht="18.75" customHeight="1" x14ac:dyDescent="0.4">
      <c r="A44" s="4"/>
      <c r="B44" s="5"/>
      <c r="C44" s="5"/>
      <c r="D44" s="5"/>
      <c r="E44" s="5"/>
      <c r="F44" s="5"/>
      <c r="G44" s="5"/>
      <c r="H44" s="5"/>
      <c r="I44" s="5"/>
      <c r="J44" s="6"/>
      <c r="K44" s="15"/>
      <c r="L44" s="81"/>
      <c r="M44" s="82"/>
      <c r="N44" s="83"/>
      <c r="O44" s="84"/>
      <c r="P44" s="85"/>
      <c r="Q44" s="8" t="s">
        <v>10</v>
      </c>
      <c r="R44" s="86">
        <f>ROUND((M45*M46+P45*P46+S45*S46),0)</f>
        <v>0</v>
      </c>
      <c r="S44" s="87"/>
      <c r="T44" s="8" t="s">
        <v>10</v>
      </c>
    </row>
    <row r="45" spans="1:21" ht="13.5" customHeight="1" x14ac:dyDescent="0.4">
      <c r="A45" s="88" t="s">
        <v>13</v>
      </c>
      <c r="B45" s="89"/>
      <c r="C45" s="89"/>
      <c r="D45" s="89"/>
      <c r="E45" s="89"/>
      <c r="F45" s="89"/>
      <c r="G45" s="89"/>
      <c r="H45" s="89"/>
      <c r="I45" s="89"/>
      <c r="J45" s="89"/>
      <c r="K45" s="90"/>
      <c r="L45" s="9" t="s">
        <v>14</v>
      </c>
      <c r="M45" s="10"/>
      <c r="N45" s="11" t="s">
        <v>10</v>
      </c>
      <c r="O45" s="9" t="s">
        <v>15</v>
      </c>
      <c r="P45" s="10"/>
      <c r="Q45" s="11" t="s">
        <v>10</v>
      </c>
      <c r="R45" s="9" t="s">
        <v>16</v>
      </c>
      <c r="S45" s="10"/>
      <c r="T45" s="11" t="s">
        <v>10</v>
      </c>
      <c r="U45" s="94" t="str">
        <f>IF(K44="","","➊➋➌それぞれの平均賃金改善額及び人数を必ず記載すること")</f>
        <v/>
      </c>
    </row>
    <row r="46" spans="1:21" x14ac:dyDescent="0.4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3"/>
      <c r="L46" s="12" t="s">
        <v>17</v>
      </c>
      <c r="M46" s="13"/>
      <c r="N46" s="14" t="s">
        <v>12</v>
      </c>
      <c r="O46" s="12" t="s">
        <v>17</v>
      </c>
      <c r="P46" s="13"/>
      <c r="Q46" s="14" t="s">
        <v>12</v>
      </c>
      <c r="R46" s="12" t="s">
        <v>17</v>
      </c>
      <c r="S46" s="13"/>
      <c r="T46" s="14" t="s">
        <v>12</v>
      </c>
      <c r="U46" s="94"/>
    </row>
    <row r="47" spans="1:21" ht="18.75" customHeight="1" x14ac:dyDescent="0.4">
      <c r="A47" s="4"/>
      <c r="B47" s="5"/>
      <c r="C47" s="5"/>
      <c r="D47" s="5"/>
      <c r="E47" s="5"/>
      <c r="F47" s="5"/>
      <c r="G47" s="5"/>
      <c r="H47" s="5"/>
      <c r="I47" s="5"/>
      <c r="J47" s="6"/>
      <c r="K47" s="15"/>
      <c r="L47" s="81"/>
      <c r="M47" s="82"/>
      <c r="N47" s="83"/>
      <c r="O47" s="84"/>
      <c r="P47" s="85"/>
      <c r="Q47" s="8" t="s">
        <v>10</v>
      </c>
      <c r="R47" s="86">
        <f>ROUND((M48*M49+P48*P49+S48*S49),0)</f>
        <v>0</v>
      </c>
      <c r="S47" s="87"/>
      <c r="T47" s="8" t="s">
        <v>10</v>
      </c>
    </row>
    <row r="48" spans="1:21" ht="13.5" customHeight="1" x14ac:dyDescent="0.4">
      <c r="A48" s="88" t="s">
        <v>13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  <c r="L48" s="9" t="s">
        <v>14</v>
      </c>
      <c r="M48" s="10"/>
      <c r="N48" s="11" t="s">
        <v>10</v>
      </c>
      <c r="O48" s="9" t="s">
        <v>15</v>
      </c>
      <c r="P48" s="10"/>
      <c r="Q48" s="11" t="s">
        <v>10</v>
      </c>
      <c r="R48" s="9" t="s">
        <v>16</v>
      </c>
      <c r="S48" s="10"/>
      <c r="T48" s="11" t="s">
        <v>10</v>
      </c>
      <c r="U48" s="94" t="str">
        <f>IF(K47="","","➊➋➌それぞれの平均賃金改善額及び人数を必ず記載すること")</f>
        <v/>
      </c>
    </row>
    <row r="49" spans="1:21" x14ac:dyDescent="0.4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3"/>
      <c r="L49" s="12" t="s">
        <v>17</v>
      </c>
      <c r="M49" s="13"/>
      <c r="N49" s="14" t="s">
        <v>12</v>
      </c>
      <c r="O49" s="12" t="s">
        <v>17</v>
      </c>
      <c r="P49" s="13"/>
      <c r="Q49" s="14" t="s">
        <v>12</v>
      </c>
      <c r="R49" s="12" t="s">
        <v>17</v>
      </c>
      <c r="S49" s="13"/>
      <c r="T49" s="14" t="s">
        <v>12</v>
      </c>
      <c r="U49" s="94"/>
    </row>
    <row r="50" spans="1:21" ht="18.75" customHeight="1" x14ac:dyDescent="0.4">
      <c r="A50" s="4"/>
      <c r="B50" s="5"/>
      <c r="C50" s="5"/>
      <c r="D50" s="5"/>
      <c r="E50" s="5"/>
      <c r="F50" s="5"/>
      <c r="G50" s="5"/>
      <c r="H50" s="5"/>
      <c r="I50" s="5"/>
      <c r="J50" s="6"/>
      <c r="K50" s="15"/>
      <c r="L50" s="81"/>
      <c r="M50" s="82"/>
      <c r="N50" s="83"/>
      <c r="O50" s="84"/>
      <c r="P50" s="85"/>
      <c r="Q50" s="8" t="s">
        <v>10</v>
      </c>
      <c r="R50" s="86">
        <f>ROUND((M51*M52+P51*P52+S51*S52),0)</f>
        <v>0</v>
      </c>
      <c r="S50" s="87"/>
      <c r="T50" s="8" t="s">
        <v>10</v>
      </c>
    </row>
    <row r="51" spans="1:21" ht="13.5" customHeight="1" x14ac:dyDescent="0.4">
      <c r="A51" s="88" t="s">
        <v>13</v>
      </c>
      <c r="B51" s="89"/>
      <c r="C51" s="89"/>
      <c r="D51" s="89"/>
      <c r="E51" s="89"/>
      <c r="F51" s="89"/>
      <c r="G51" s="89"/>
      <c r="H51" s="89"/>
      <c r="I51" s="89"/>
      <c r="J51" s="89"/>
      <c r="K51" s="90"/>
      <c r="L51" s="9" t="s">
        <v>14</v>
      </c>
      <c r="M51" s="10"/>
      <c r="N51" s="11" t="s">
        <v>10</v>
      </c>
      <c r="O51" s="9" t="s">
        <v>15</v>
      </c>
      <c r="P51" s="10"/>
      <c r="Q51" s="11" t="s">
        <v>10</v>
      </c>
      <c r="R51" s="9" t="s">
        <v>16</v>
      </c>
      <c r="S51" s="10"/>
      <c r="T51" s="11" t="s">
        <v>10</v>
      </c>
      <c r="U51" s="94" t="str">
        <f>IF(K50="","","➊➋➌それぞれの平均賃金改善額及び人数を必ず記載すること")</f>
        <v/>
      </c>
    </row>
    <row r="52" spans="1:21" ht="19.5" thickBot="1" x14ac:dyDescent="0.45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3"/>
      <c r="L52" s="12" t="s">
        <v>17</v>
      </c>
      <c r="M52" s="13"/>
      <c r="N52" s="14" t="s">
        <v>12</v>
      </c>
      <c r="O52" s="12" t="s">
        <v>17</v>
      </c>
      <c r="P52" s="13"/>
      <c r="Q52" s="14" t="s">
        <v>12</v>
      </c>
      <c r="R52" s="12" t="s">
        <v>17</v>
      </c>
      <c r="S52" s="13"/>
      <c r="T52" s="14" t="s">
        <v>12</v>
      </c>
      <c r="U52" s="94"/>
    </row>
    <row r="53" spans="1:21" ht="13.5" customHeight="1" x14ac:dyDescent="0.4">
      <c r="A53" s="65" t="s">
        <v>18</v>
      </c>
      <c r="B53" s="66"/>
      <c r="C53" s="66"/>
      <c r="D53" s="66"/>
      <c r="E53" s="66"/>
      <c r="F53" s="66"/>
      <c r="G53" s="66"/>
      <c r="H53" s="66"/>
      <c r="I53" s="66"/>
      <c r="J53" s="66"/>
      <c r="K53" s="66" t="s">
        <v>19</v>
      </c>
      <c r="L53" s="69" t="s">
        <v>19</v>
      </c>
      <c r="M53" s="70"/>
      <c r="N53" s="71"/>
      <c r="O53" s="75" t="s">
        <v>20</v>
      </c>
      <c r="P53" s="77">
        <f>SUM(O11,O14,O17,O20,O23,O26,O29,O32,O35:O35,O38,O41,O44,O47,O50)</f>
        <v>0</v>
      </c>
      <c r="Q53" s="79" t="s">
        <v>10</v>
      </c>
      <c r="R53" s="75" t="s">
        <v>21</v>
      </c>
      <c r="S53" s="61">
        <f>SUM(R11,R14,R17,R20,R23,R26,R29,R32,R35:R35,R38,R41,R44,R47,R50)</f>
        <v>0</v>
      </c>
      <c r="T53" s="63" t="s">
        <v>10</v>
      </c>
    </row>
    <row r="54" spans="1:21" ht="7.5" customHeight="1" thickBot="1" x14ac:dyDescent="0.4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72"/>
      <c r="M54" s="73"/>
      <c r="N54" s="74"/>
      <c r="O54" s="76"/>
      <c r="P54" s="78"/>
      <c r="Q54" s="80"/>
      <c r="R54" s="76"/>
      <c r="S54" s="62"/>
      <c r="T54" s="64"/>
    </row>
    <row r="55" spans="1:21" x14ac:dyDescent="0.4">
      <c r="A55" s="16" t="s">
        <v>22</v>
      </c>
    </row>
    <row r="56" spans="1:21" x14ac:dyDescent="0.4">
      <c r="A56" s="16" t="s">
        <v>23</v>
      </c>
    </row>
    <row r="57" spans="1:21" x14ac:dyDescent="0.4">
      <c r="A57" s="1"/>
    </row>
  </sheetData>
  <mergeCells count="88">
    <mergeCell ref="A3:T3"/>
    <mergeCell ref="A5:J5"/>
    <mergeCell ref="K5:S5"/>
    <mergeCell ref="A7:F7"/>
    <mergeCell ref="A9:J10"/>
    <mergeCell ref="K9:K10"/>
    <mergeCell ref="L9:N10"/>
    <mergeCell ref="O9:Q10"/>
    <mergeCell ref="R9:T10"/>
    <mergeCell ref="A12:K13"/>
    <mergeCell ref="U12:U13"/>
    <mergeCell ref="L11:N11"/>
    <mergeCell ref="O11:P11"/>
    <mergeCell ref="R11:S11"/>
    <mergeCell ref="L14:N14"/>
    <mergeCell ref="O14:P14"/>
    <mergeCell ref="R14:S14"/>
    <mergeCell ref="A15:K16"/>
    <mergeCell ref="U15:U16"/>
    <mergeCell ref="A18:K19"/>
    <mergeCell ref="U18:U19"/>
    <mergeCell ref="L17:N17"/>
    <mergeCell ref="O17:P17"/>
    <mergeCell ref="R17:S17"/>
    <mergeCell ref="L20:N20"/>
    <mergeCell ref="O20:P20"/>
    <mergeCell ref="R20:S20"/>
    <mergeCell ref="A21:K22"/>
    <mergeCell ref="U21:U22"/>
    <mergeCell ref="A24:K25"/>
    <mergeCell ref="U24:U25"/>
    <mergeCell ref="L23:N23"/>
    <mergeCell ref="O23:P23"/>
    <mergeCell ref="R23:S23"/>
    <mergeCell ref="L26:N26"/>
    <mergeCell ref="O26:P26"/>
    <mergeCell ref="R26:S26"/>
    <mergeCell ref="A27:K28"/>
    <mergeCell ref="U27:U28"/>
    <mergeCell ref="A30:K31"/>
    <mergeCell ref="U30:U31"/>
    <mergeCell ref="L29:N29"/>
    <mergeCell ref="O29:P29"/>
    <mergeCell ref="R29:S29"/>
    <mergeCell ref="L32:N32"/>
    <mergeCell ref="O32:P32"/>
    <mergeCell ref="R32:S32"/>
    <mergeCell ref="A33:K34"/>
    <mergeCell ref="U33:U34"/>
    <mergeCell ref="A36:K37"/>
    <mergeCell ref="U36:U37"/>
    <mergeCell ref="L35:N35"/>
    <mergeCell ref="O35:P35"/>
    <mergeCell ref="R35:S35"/>
    <mergeCell ref="L38:N38"/>
    <mergeCell ref="O38:P38"/>
    <mergeCell ref="R38:S38"/>
    <mergeCell ref="A39:K40"/>
    <mergeCell ref="U39:U40"/>
    <mergeCell ref="A42:K43"/>
    <mergeCell ref="U42:U43"/>
    <mergeCell ref="L41:N41"/>
    <mergeCell ref="O41:P41"/>
    <mergeCell ref="R41:S41"/>
    <mergeCell ref="L44:N44"/>
    <mergeCell ref="O44:P44"/>
    <mergeCell ref="R44:S44"/>
    <mergeCell ref="A45:K46"/>
    <mergeCell ref="U45:U46"/>
    <mergeCell ref="A48:K49"/>
    <mergeCell ref="U48:U49"/>
    <mergeCell ref="L47:N47"/>
    <mergeCell ref="O47:P47"/>
    <mergeCell ref="R47:S47"/>
    <mergeCell ref="L50:N50"/>
    <mergeCell ref="O50:P50"/>
    <mergeCell ref="R50:S50"/>
    <mergeCell ref="A51:K52"/>
    <mergeCell ref="U51:U52"/>
    <mergeCell ref="S53:S54"/>
    <mergeCell ref="T53:T54"/>
    <mergeCell ref="A53:J54"/>
    <mergeCell ref="K53:K54"/>
    <mergeCell ref="L53:N54"/>
    <mergeCell ref="O53:O54"/>
    <mergeCell ref="P53:P54"/>
    <mergeCell ref="Q53:Q54"/>
    <mergeCell ref="R53:R54"/>
  </mergeCells>
  <phoneticPr fontId="3"/>
  <conditionalFormatting sqref="U12:U13">
    <cfRule type="expression" dxfId="13" priority="14">
      <formula>K11&lt;&gt;""</formula>
    </cfRule>
  </conditionalFormatting>
  <conditionalFormatting sqref="U15:U16">
    <cfRule type="expression" dxfId="12" priority="13">
      <formula>K14&lt;&gt;""</formula>
    </cfRule>
  </conditionalFormatting>
  <conditionalFormatting sqref="U18:U19">
    <cfRule type="expression" dxfId="11" priority="12">
      <formula>K17&lt;&gt;""</formula>
    </cfRule>
  </conditionalFormatting>
  <conditionalFormatting sqref="U21:U22">
    <cfRule type="expression" dxfId="10" priority="11">
      <formula>K20&lt;&gt;""</formula>
    </cfRule>
  </conditionalFormatting>
  <conditionalFormatting sqref="U24:U25">
    <cfRule type="expression" dxfId="9" priority="10">
      <formula>K23&lt;&gt;""</formula>
    </cfRule>
  </conditionalFormatting>
  <conditionalFormatting sqref="U27:U28">
    <cfRule type="expression" dxfId="8" priority="9">
      <formula>K26&lt;&gt;""</formula>
    </cfRule>
  </conditionalFormatting>
  <conditionalFormatting sqref="U30:U31">
    <cfRule type="expression" dxfId="7" priority="8">
      <formula>K29&lt;&gt;""</formula>
    </cfRule>
  </conditionalFormatting>
  <conditionalFormatting sqref="U33:U34">
    <cfRule type="expression" dxfId="6" priority="7">
      <formula>K32&lt;&gt;""</formula>
    </cfRule>
  </conditionalFormatting>
  <conditionalFormatting sqref="U36:U37">
    <cfRule type="expression" dxfId="5" priority="6">
      <formula>K35&lt;&gt;""</formula>
    </cfRule>
  </conditionalFormatting>
  <conditionalFormatting sqref="U39:U40">
    <cfRule type="expression" dxfId="4" priority="5">
      <formula>K38&lt;&gt;""</formula>
    </cfRule>
  </conditionalFormatting>
  <conditionalFormatting sqref="U42:U43">
    <cfRule type="expression" dxfId="3" priority="4">
      <formula>K41&lt;&gt;""</formula>
    </cfRule>
  </conditionalFormatting>
  <conditionalFormatting sqref="U45:U46">
    <cfRule type="expression" dxfId="2" priority="3">
      <formula>K44&lt;&gt;""</formula>
    </cfRule>
  </conditionalFormatting>
  <conditionalFormatting sqref="U48:U49">
    <cfRule type="expression" dxfId="1" priority="2">
      <formula>K47&lt;&gt;""</formula>
    </cfRule>
  </conditionalFormatting>
  <conditionalFormatting sqref="U51:U52">
    <cfRule type="expression" dxfId="0" priority="1">
      <formula>K50&lt;&gt;""</formula>
    </cfRule>
  </conditionalFormatting>
  <dataValidations xWindow="144" yWindow="594" count="7">
    <dataValidation allowBlank="1" showInputMessage="1" showErrorMessage="1" promptTitle="説明" prompt="経験・技能のある介護職員の平均賃金改善額を入力" sqref="M12 M48 M51 M18 M21 M24 M27 M30 M33 M36 M39 M42 M45 M15" xr:uid="{45E4DE6A-FEB4-4850-943F-5B23154AD32B}"/>
    <dataValidation allowBlank="1" showInputMessage="1" showErrorMessage="1" promptTitle="説明" prompt="経験・技能のある介護職員の常勤換算人数を入力" sqref="M13 M49 M52 M19 M22 M25 M28 M31 M34 M37 M40 M43 M46 M16" xr:uid="{C8D695A9-7F1E-47C7-A2D6-C67E22CCB8B1}"/>
    <dataValidation allowBlank="1" showInputMessage="1" showErrorMessage="1" promptTitle="説明" prompt="サービス種別を入力" sqref="L11:N11 L47:N47 L14:N14 L17:N17 L20:N20 L23:N23 L26:N26 L29:N29 L32:N32 L35:N35 L38:N38 L41:N41 L44:N44 L50:N50" xr:uid="{AE73F6A8-8BFD-4212-891A-F90249F30FAF}"/>
    <dataValidation allowBlank="1" showInputMessage="1" showErrorMessage="1" promptTitle="説明" prompt="他の介護職員の平均賃金改善額を入力" sqref="P12 P48 P51 P18 P21 P24 P27 P30 P33 P36 P39 P42 P45 P15" xr:uid="{95F13EA7-48CE-4ACA-B0B8-3DAF09DF6CCD}"/>
    <dataValidation allowBlank="1" showInputMessage="1" showErrorMessage="1" promptTitle="説明" prompt="他の介護職員の常勤換算人数を入力" sqref="P13 P49 P52 P19 P22 P25 P28 P31 P34 P37 P40 P43 P46 P16" xr:uid="{7B6F5C67-FB52-423C-889E-64225B7CCCA6}"/>
    <dataValidation allowBlank="1" showInputMessage="1" showErrorMessage="1" promptTitle="説明" prompt="その他の職種の常勤換算人数（又は実人数）を入力" sqref="S13 S49 S52 S19 S22 S25 S28 S31 S34 S37 S40 S43 S46 S16" xr:uid="{C4B5AE66-534B-45DD-B8F4-E56E4CE8ED69}"/>
    <dataValidation allowBlank="1" showInputMessage="1" showErrorMessage="1" promptTitle="説明" prompt="その他の職種の平均賃金改善額を入力" sqref="S12 S48 S51 S18 S21 S24 S27 S30 S33 S36 S39 S42 S45 S15" xr:uid="{2ACDF3F1-4C09-41AE-802C-7711F835BAA1}"/>
  </dataValidations>
  <pageMargins left="0.51181102362204722" right="0.31496062992125984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E5F7-62A8-47C0-9B0D-680E51245B9D}">
  <dimension ref="A1:S45"/>
  <sheetViews>
    <sheetView workbookViewId="0">
      <selection activeCell="A3" sqref="A3:S3"/>
    </sheetView>
  </sheetViews>
  <sheetFormatPr defaultRowHeight="18.75" x14ac:dyDescent="0.4"/>
  <cols>
    <col min="1" max="1" width="9.625" customWidth="1"/>
    <col min="2" max="2" width="3.75" customWidth="1"/>
    <col min="3" max="3" width="10.75" customWidth="1"/>
    <col min="4" max="4" width="3" customWidth="1"/>
    <col min="5" max="5" width="3.75" customWidth="1"/>
    <col min="6" max="6" width="10.625" customWidth="1"/>
    <col min="7" max="7" width="3" customWidth="1"/>
    <col min="8" max="8" width="8.75" customWidth="1"/>
    <col min="9" max="9" width="3.75" customWidth="1"/>
    <col min="10" max="10" width="4.5" customWidth="1"/>
    <col min="11" max="11" width="3" customWidth="1"/>
    <col min="12" max="12" width="8.75" customWidth="1"/>
    <col min="13" max="13" width="3.75" customWidth="1"/>
    <col min="14" max="14" width="4.5" customWidth="1"/>
    <col min="15" max="15" width="3" customWidth="1"/>
    <col min="16" max="16" width="8.75" customWidth="1"/>
    <col min="17" max="17" width="3.75" customWidth="1"/>
    <col min="18" max="18" width="4.5" customWidth="1"/>
    <col min="19" max="19" width="3" customWidth="1"/>
  </cols>
  <sheetData>
    <row r="1" spans="1:19" x14ac:dyDescent="0.4">
      <c r="A1" s="58" t="s">
        <v>91</v>
      </c>
    </row>
    <row r="3" spans="1:19" x14ac:dyDescent="0.4">
      <c r="A3" s="95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5" spans="1:19" ht="24.75" customHeight="1" x14ac:dyDescent="0.4">
      <c r="A5" s="96" t="s">
        <v>1</v>
      </c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2"/>
    </row>
    <row r="7" spans="1:19" ht="15" customHeight="1" x14ac:dyDescent="0.4">
      <c r="A7" s="143"/>
      <c r="B7" s="143"/>
    </row>
    <row r="8" spans="1:19" ht="7.5" customHeight="1" x14ac:dyDescent="0.4"/>
    <row r="9" spans="1:19" ht="13.5" customHeight="1" x14ac:dyDescent="0.4">
      <c r="A9" s="103" t="s">
        <v>25</v>
      </c>
      <c r="B9" s="104" t="s">
        <v>26</v>
      </c>
      <c r="C9" s="105"/>
      <c r="D9" s="106"/>
      <c r="E9" s="103" t="s">
        <v>27</v>
      </c>
      <c r="F9" s="103"/>
      <c r="G9" s="103"/>
      <c r="H9" s="103" t="s">
        <v>7</v>
      </c>
      <c r="I9" s="103"/>
      <c r="J9" s="103"/>
      <c r="K9" s="103"/>
      <c r="L9" s="103" t="s">
        <v>8</v>
      </c>
      <c r="M9" s="103"/>
      <c r="N9" s="103"/>
      <c r="O9" s="103"/>
      <c r="P9" s="103" t="s">
        <v>9</v>
      </c>
      <c r="Q9" s="103"/>
      <c r="R9" s="103"/>
      <c r="S9" s="103"/>
    </row>
    <row r="10" spans="1:19" ht="21" customHeight="1" x14ac:dyDescent="0.4">
      <c r="A10" s="103"/>
      <c r="B10" s="107"/>
      <c r="C10" s="108"/>
      <c r="D10" s="109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 ht="18.75" customHeight="1" x14ac:dyDescent="0.4">
      <c r="A11" s="17"/>
      <c r="B11" s="141"/>
      <c r="C11" s="142"/>
      <c r="D11" s="18" t="s">
        <v>10</v>
      </c>
      <c r="E11" s="141"/>
      <c r="F11" s="142"/>
      <c r="G11" s="18" t="s">
        <v>10</v>
      </c>
      <c r="H11" s="19"/>
      <c r="I11" s="20" t="s">
        <v>11</v>
      </c>
      <c r="J11" s="21"/>
      <c r="K11" s="22" t="s">
        <v>12</v>
      </c>
      <c r="L11" s="19"/>
      <c r="M11" s="20" t="s">
        <v>11</v>
      </c>
      <c r="N11" s="23"/>
      <c r="O11" s="22" t="s">
        <v>12</v>
      </c>
      <c r="P11" s="19"/>
      <c r="Q11" s="20" t="s">
        <v>11</v>
      </c>
      <c r="R11" s="23"/>
      <c r="S11" s="22" t="s">
        <v>12</v>
      </c>
    </row>
    <row r="12" spans="1:19" ht="18.75" customHeight="1" x14ac:dyDescent="0.4">
      <c r="A12" s="24"/>
      <c r="B12" s="136"/>
      <c r="C12" s="137"/>
      <c r="D12" s="25" t="s">
        <v>10</v>
      </c>
      <c r="E12" s="136"/>
      <c r="F12" s="137"/>
      <c r="G12" s="25" t="s">
        <v>10</v>
      </c>
      <c r="H12" s="26"/>
      <c r="I12" s="27" t="s">
        <v>11</v>
      </c>
      <c r="J12" s="28"/>
      <c r="K12" s="29" t="s">
        <v>12</v>
      </c>
      <c r="L12" s="26"/>
      <c r="M12" s="27" t="s">
        <v>11</v>
      </c>
      <c r="N12" s="30"/>
      <c r="O12" s="29" t="s">
        <v>12</v>
      </c>
      <c r="P12" s="26"/>
      <c r="Q12" s="27" t="s">
        <v>11</v>
      </c>
      <c r="R12" s="30"/>
      <c r="S12" s="29" t="s">
        <v>12</v>
      </c>
    </row>
    <row r="13" spans="1:19" ht="18.75" customHeight="1" x14ac:dyDescent="0.4">
      <c r="A13" s="31"/>
      <c r="B13" s="136"/>
      <c r="C13" s="137"/>
      <c r="D13" s="25" t="s">
        <v>10</v>
      </c>
      <c r="E13" s="136"/>
      <c r="F13" s="137"/>
      <c r="G13" s="25" t="s">
        <v>10</v>
      </c>
      <c r="H13" s="26"/>
      <c r="I13" s="27" t="s">
        <v>11</v>
      </c>
      <c r="J13" s="28"/>
      <c r="K13" s="29" t="s">
        <v>12</v>
      </c>
      <c r="L13" s="26"/>
      <c r="M13" s="27" t="s">
        <v>11</v>
      </c>
      <c r="N13" s="30"/>
      <c r="O13" s="29" t="s">
        <v>12</v>
      </c>
      <c r="P13" s="26"/>
      <c r="Q13" s="27" t="s">
        <v>11</v>
      </c>
      <c r="R13" s="30"/>
      <c r="S13" s="29" t="s">
        <v>12</v>
      </c>
    </row>
    <row r="14" spans="1:19" ht="18.75" customHeight="1" x14ac:dyDescent="0.4">
      <c r="A14" s="31"/>
      <c r="B14" s="137"/>
      <c r="C14" s="140"/>
      <c r="D14" s="25" t="s">
        <v>10</v>
      </c>
      <c r="E14" s="136"/>
      <c r="F14" s="137"/>
      <c r="G14" s="25" t="s">
        <v>10</v>
      </c>
      <c r="H14" s="26"/>
      <c r="I14" s="27" t="s">
        <v>11</v>
      </c>
      <c r="J14" s="28"/>
      <c r="K14" s="29" t="s">
        <v>12</v>
      </c>
      <c r="L14" s="26"/>
      <c r="M14" s="27" t="s">
        <v>11</v>
      </c>
      <c r="N14" s="30"/>
      <c r="O14" s="29" t="s">
        <v>12</v>
      </c>
      <c r="P14" s="26"/>
      <c r="Q14" s="27" t="s">
        <v>11</v>
      </c>
      <c r="R14" s="30"/>
      <c r="S14" s="29" t="s">
        <v>12</v>
      </c>
    </row>
    <row r="15" spans="1:19" ht="18.75" customHeight="1" x14ac:dyDescent="0.4">
      <c r="A15" s="31"/>
      <c r="B15" s="137"/>
      <c r="C15" s="140"/>
      <c r="D15" s="25" t="s">
        <v>10</v>
      </c>
      <c r="E15" s="136"/>
      <c r="F15" s="137"/>
      <c r="G15" s="25" t="s">
        <v>10</v>
      </c>
      <c r="H15" s="26"/>
      <c r="I15" s="27" t="s">
        <v>11</v>
      </c>
      <c r="J15" s="28"/>
      <c r="K15" s="29" t="s">
        <v>12</v>
      </c>
      <c r="L15" s="26"/>
      <c r="M15" s="27" t="s">
        <v>11</v>
      </c>
      <c r="N15" s="30"/>
      <c r="O15" s="29" t="s">
        <v>12</v>
      </c>
      <c r="P15" s="26"/>
      <c r="Q15" s="27" t="s">
        <v>11</v>
      </c>
      <c r="R15" s="30"/>
      <c r="S15" s="29" t="s">
        <v>12</v>
      </c>
    </row>
    <row r="16" spans="1:19" ht="18.75" customHeight="1" x14ac:dyDescent="0.4">
      <c r="A16" s="31"/>
      <c r="B16" s="136"/>
      <c r="C16" s="137"/>
      <c r="D16" s="25" t="s">
        <v>10</v>
      </c>
      <c r="E16" s="136"/>
      <c r="F16" s="137"/>
      <c r="G16" s="25" t="s">
        <v>10</v>
      </c>
      <c r="H16" s="26"/>
      <c r="I16" s="27" t="s">
        <v>11</v>
      </c>
      <c r="J16" s="28"/>
      <c r="K16" s="29" t="s">
        <v>12</v>
      </c>
      <c r="L16" s="26"/>
      <c r="M16" s="27" t="s">
        <v>11</v>
      </c>
      <c r="N16" s="30"/>
      <c r="O16" s="29" t="s">
        <v>12</v>
      </c>
      <c r="P16" s="26"/>
      <c r="Q16" s="27" t="s">
        <v>11</v>
      </c>
      <c r="R16" s="30"/>
      <c r="S16" s="29" t="s">
        <v>12</v>
      </c>
    </row>
    <row r="17" spans="1:19" ht="18.75" customHeight="1" x14ac:dyDescent="0.4">
      <c r="A17" s="31"/>
      <c r="B17" s="136"/>
      <c r="C17" s="137"/>
      <c r="D17" s="25" t="s">
        <v>10</v>
      </c>
      <c r="E17" s="136"/>
      <c r="F17" s="137"/>
      <c r="G17" s="25" t="s">
        <v>10</v>
      </c>
      <c r="H17" s="26"/>
      <c r="I17" s="27" t="s">
        <v>11</v>
      </c>
      <c r="J17" s="28"/>
      <c r="K17" s="29" t="s">
        <v>12</v>
      </c>
      <c r="L17" s="26"/>
      <c r="M17" s="27" t="s">
        <v>11</v>
      </c>
      <c r="N17" s="30"/>
      <c r="O17" s="29" t="s">
        <v>12</v>
      </c>
      <c r="P17" s="26"/>
      <c r="Q17" s="27" t="s">
        <v>11</v>
      </c>
      <c r="R17" s="30"/>
      <c r="S17" s="29" t="s">
        <v>12</v>
      </c>
    </row>
    <row r="18" spans="1:19" ht="18.75" customHeight="1" x14ac:dyDescent="0.4">
      <c r="A18" s="31"/>
      <c r="B18" s="136"/>
      <c r="C18" s="137"/>
      <c r="D18" s="25" t="s">
        <v>10</v>
      </c>
      <c r="E18" s="136"/>
      <c r="F18" s="137"/>
      <c r="G18" s="25" t="s">
        <v>10</v>
      </c>
      <c r="H18" s="26"/>
      <c r="I18" s="27" t="s">
        <v>11</v>
      </c>
      <c r="J18" s="28"/>
      <c r="K18" s="29" t="s">
        <v>12</v>
      </c>
      <c r="L18" s="26"/>
      <c r="M18" s="27" t="s">
        <v>11</v>
      </c>
      <c r="N18" s="30"/>
      <c r="O18" s="29" t="s">
        <v>12</v>
      </c>
      <c r="P18" s="26"/>
      <c r="Q18" s="27" t="s">
        <v>11</v>
      </c>
      <c r="R18" s="30"/>
      <c r="S18" s="29" t="s">
        <v>12</v>
      </c>
    </row>
    <row r="19" spans="1:19" ht="18.75" customHeight="1" x14ac:dyDescent="0.4">
      <c r="A19" s="31"/>
      <c r="B19" s="136"/>
      <c r="C19" s="137"/>
      <c r="D19" s="25" t="s">
        <v>10</v>
      </c>
      <c r="E19" s="136"/>
      <c r="F19" s="137"/>
      <c r="G19" s="25" t="s">
        <v>10</v>
      </c>
      <c r="H19" s="26"/>
      <c r="I19" s="27" t="s">
        <v>11</v>
      </c>
      <c r="J19" s="28"/>
      <c r="K19" s="29" t="s">
        <v>12</v>
      </c>
      <c r="L19" s="26"/>
      <c r="M19" s="27" t="s">
        <v>11</v>
      </c>
      <c r="N19" s="30"/>
      <c r="O19" s="29" t="s">
        <v>12</v>
      </c>
      <c r="P19" s="26"/>
      <c r="Q19" s="27" t="s">
        <v>11</v>
      </c>
      <c r="R19" s="30"/>
      <c r="S19" s="29" t="s">
        <v>12</v>
      </c>
    </row>
    <row r="20" spans="1:19" ht="18.75" customHeight="1" x14ac:dyDescent="0.4">
      <c r="A20" s="31"/>
      <c r="B20" s="136"/>
      <c r="C20" s="137"/>
      <c r="D20" s="25" t="s">
        <v>10</v>
      </c>
      <c r="E20" s="136"/>
      <c r="F20" s="137"/>
      <c r="G20" s="25" t="s">
        <v>10</v>
      </c>
      <c r="H20" s="26"/>
      <c r="I20" s="27" t="s">
        <v>11</v>
      </c>
      <c r="J20" s="28"/>
      <c r="K20" s="29" t="s">
        <v>12</v>
      </c>
      <c r="L20" s="26"/>
      <c r="M20" s="27" t="s">
        <v>11</v>
      </c>
      <c r="N20" s="30"/>
      <c r="O20" s="29" t="s">
        <v>12</v>
      </c>
      <c r="P20" s="26"/>
      <c r="Q20" s="27" t="s">
        <v>11</v>
      </c>
      <c r="R20" s="30"/>
      <c r="S20" s="29" t="s">
        <v>12</v>
      </c>
    </row>
    <row r="21" spans="1:19" ht="18.75" customHeight="1" x14ac:dyDescent="0.4">
      <c r="A21" s="31"/>
      <c r="B21" s="136"/>
      <c r="C21" s="137"/>
      <c r="D21" s="25" t="s">
        <v>10</v>
      </c>
      <c r="E21" s="136"/>
      <c r="F21" s="137"/>
      <c r="G21" s="25" t="s">
        <v>10</v>
      </c>
      <c r="H21" s="26"/>
      <c r="I21" s="27" t="s">
        <v>11</v>
      </c>
      <c r="J21" s="28"/>
      <c r="K21" s="29" t="s">
        <v>12</v>
      </c>
      <c r="L21" s="26"/>
      <c r="M21" s="27" t="s">
        <v>11</v>
      </c>
      <c r="N21" s="30"/>
      <c r="O21" s="29" t="s">
        <v>12</v>
      </c>
      <c r="P21" s="26"/>
      <c r="Q21" s="27" t="s">
        <v>11</v>
      </c>
      <c r="R21" s="30"/>
      <c r="S21" s="29" t="s">
        <v>12</v>
      </c>
    </row>
    <row r="22" spans="1:19" ht="18.75" customHeight="1" x14ac:dyDescent="0.4">
      <c r="A22" s="31"/>
      <c r="B22" s="136"/>
      <c r="C22" s="137"/>
      <c r="D22" s="25" t="s">
        <v>10</v>
      </c>
      <c r="E22" s="136"/>
      <c r="F22" s="137"/>
      <c r="G22" s="25" t="s">
        <v>10</v>
      </c>
      <c r="H22" s="26"/>
      <c r="I22" s="27" t="s">
        <v>11</v>
      </c>
      <c r="J22" s="28"/>
      <c r="K22" s="29" t="s">
        <v>12</v>
      </c>
      <c r="L22" s="26"/>
      <c r="M22" s="27" t="s">
        <v>11</v>
      </c>
      <c r="N22" s="30"/>
      <c r="O22" s="29" t="s">
        <v>12</v>
      </c>
      <c r="P22" s="26"/>
      <c r="Q22" s="27" t="s">
        <v>11</v>
      </c>
      <c r="R22" s="30"/>
      <c r="S22" s="29" t="s">
        <v>12</v>
      </c>
    </row>
    <row r="23" spans="1:19" ht="18.75" customHeight="1" x14ac:dyDescent="0.4">
      <c r="A23" s="31"/>
      <c r="B23" s="136"/>
      <c r="C23" s="137"/>
      <c r="D23" s="25" t="s">
        <v>10</v>
      </c>
      <c r="E23" s="136"/>
      <c r="F23" s="137"/>
      <c r="G23" s="25" t="s">
        <v>10</v>
      </c>
      <c r="H23" s="26"/>
      <c r="I23" s="27" t="s">
        <v>11</v>
      </c>
      <c r="J23" s="28"/>
      <c r="K23" s="29" t="s">
        <v>12</v>
      </c>
      <c r="L23" s="26"/>
      <c r="M23" s="27" t="s">
        <v>11</v>
      </c>
      <c r="N23" s="30"/>
      <c r="O23" s="29" t="s">
        <v>12</v>
      </c>
      <c r="P23" s="26"/>
      <c r="Q23" s="27" t="s">
        <v>11</v>
      </c>
      <c r="R23" s="30"/>
      <c r="S23" s="29" t="s">
        <v>12</v>
      </c>
    </row>
    <row r="24" spans="1:19" ht="18.75" customHeight="1" x14ac:dyDescent="0.4">
      <c r="A24" s="31"/>
      <c r="B24" s="136"/>
      <c r="C24" s="137"/>
      <c r="D24" s="25" t="s">
        <v>10</v>
      </c>
      <c r="E24" s="136"/>
      <c r="F24" s="137"/>
      <c r="G24" s="25" t="s">
        <v>10</v>
      </c>
      <c r="H24" s="26"/>
      <c r="I24" s="27" t="s">
        <v>11</v>
      </c>
      <c r="J24" s="28"/>
      <c r="K24" s="29" t="s">
        <v>12</v>
      </c>
      <c r="L24" s="26"/>
      <c r="M24" s="27" t="s">
        <v>11</v>
      </c>
      <c r="N24" s="30"/>
      <c r="O24" s="29" t="s">
        <v>12</v>
      </c>
      <c r="P24" s="26"/>
      <c r="Q24" s="27" t="s">
        <v>11</v>
      </c>
      <c r="R24" s="30"/>
      <c r="S24" s="29" t="s">
        <v>12</v>
      </c>
    </row>
    <row r="25" spans="1:19" ht="18.75" customHeight="1" x14ac:dyDescent="0.4">
      <c r="A25" s="31"/>
      <c r="B25" s="136"/>
      <c r="C25" s="137"/>
      <c r="D25" s="25" t="s">
        <v>10</v>
      </c>
      <c r="E25" s="136"/>
      <c r="F25" s="137"/>
      <c r="G25" s="25" t="s">
        <v>10</v>
      </c>
      <c r="H25" s="26"/>
      <c r="I25" s="27" t="s">
        <v>11</v>
      </c>
      <c r="J25" s="28"/>
      <c r="K25" s="29" t="s">
        <v>12</v>
      </c>
      <c r="L25" s="26"/>
      <c r="M25" s="27" t="s">
        <v>11</v>
      </c>
      <c r="N25" s="30"/>
      <c r="O25" s="29" t="s">
        <v>12</v>
      </c>
      <c r="P25" s="26"/>
      <c r="Q25" s="27" t="s">
        <v>11</v>
      </c>
      <c r="R25" s="30"/>
      <c r="S25" s="29" t="s">
        <v>12</v>
      </c>
    </row>
    <row r="26" spans="1:19" ht="18.75" customHeight="1" x14ac:dyDescent="0.4">
      <c r="A26" s="31"/>
      <c r="B26" s="136"/>
      <c r="C26" s="137"/>
      <c r="D26" s="25" t="s">
        <v>10</v>
      </c>
      <c r="E26" s="136"/>
      <c r="F26" s="137"/>
      <c r="G26" s="25" t="s">
        <v>10</v>
      </c>
      <c r="H26" s="26"/>
      <c r="I26" s="27" t="s">
        <v>11</v>
      </c>
      <c r="J26" s="28"/>
      <c r="K26" s="29" t="s">
        <v>12</v>
      </c>
      <c r="L26" s="26"/>
      <c r="M26" s="27" t="s">
        <v>11</v>
      </c>
      <c r="N26" s="30"/>
      <c r="O26" s="29" t="s">
        <v>12</v>
      </c>
      <c r="P26" s="26"/>
      <c r="Q26" s="27" t="s">
        <v>11</v>
      </c>
      <c r="R26" s="30"/>
      <c r="S26" s="29" t="s">
        <v>12</v>
      </c>
    </row>
    <row r="27" spans="1:19" ht="18.75" customHeight="1" x14ac:dyDescent="0.4">
      <c r="A27" s="31"/>
      <c r="B27" s="136"/>
      <c r="C27" s="137"/>
      <c r="D27" s="25" t="s">
        <v>10</v>
      </c>
      <c r="E27" s="136"/>
      <c r="F27" s="137"/>
      <c r="G27" s="25" t="s">
        <v>10</v>
      </c>
      <c r="H27" s="26"/>
      <c r="I27" s="27" t="s">
        <v>11</v>
      </c>
      <c r="J27" s="28"/>
      <c r="K27" s="29" t="s">
        <v>12</v>
      </c>
      <c r="L27" s="26"/>
      <c r="M27" s="27" t="s">
        <v>11</v>
      </c>
      <c r="N27" s="30"/>
      <c r="O27" s="29" t="s">
        <v>12</v>
      </c>
      <c r="P27" s="26"/>
      <c r="Q27" s="27" t="s">
        <v>11</v>
      </c>
      <c r="R27" s="30"/>
      <c r="S27" s="29" t="s">
        <v>12</v>
      </c>
    </row>
    <row r="28" spans="1:19" ht="18.75" customHeight="1" x14ac:dyDescent="0.4">
      <c r="A28" s="31"/>
      <c r="B28" s="136"/>
      <c r="C28" s="137"/>
      <c r="D28" s="25" t="s">
        <v>10</v>
      </c>
      <c r="E28" s="136"/>
      <c r="F28" s="137"/>
      <c r="G28" s="25" t="s">
        <v>10</v>
      </c>
      <c r="H28" s="26"/>
      <c r="I28" s="27" t="s">
        <v>11</v>
      </c>
      <c r="J28" s="28"/>
      <c r="K28" s="29" t="s">
        <v>12</v>
      </c>
      <c r="L28" s="26"/>
      <c r="M28" s="27" t="s">
        <v>11</v>
      </c>
      <c r="N28" s="30"/>
      <c r="O28" s="29" t="s">
        <v>12</v>
      </c>
      <c r="P28" s="26"/>
      <c r="Q28" s="27" t="s">
        <v>11</v>
      </c>
      <c r="R28" s="30"/>
      <c r="S28" s="29" t="s">
        <v>12</v>
      </c>
    </row>
    <row r="29" spans="1:19" ht="18.75" customHeight="1" x14ac:dyDescent="0.4">
      <c r="A29" s="31"/>
      <c r="B29" s="136"/>
      <c r="C29" s="137"/>
      <c r="D29" s="25" t="s">
        <v>10</v>
      </c>
      <c r="E29" s="136"/>
      <c r="F29" s="137"/>
      <c r="G29" s="25" t="s">
        <v>10</v>
      </c>
      <c r="H29" s="26"/>
      <c r="I29" s="27" t="s">
        <v>11</v>
      </c>
      <c r="J29" s="28"/>
      <c r="K29" s="29" t="s">
        <v>12</v>
      </c>
      <c r="L29" s="26"/>
      <c r="M29" s="27" t="s">
        <v>11</v>
      </c>
      <c r="N29" s="30"/>
      <c r="O29" s="29" t="s">
        <v>12</v>
      </c>
      <c r="P29" s="26"/>
      <c r="Q29" s="27" t="s">
        <v>11</v>
      </c>
      <c r="R29" s="30"/>
      <c r="S29" s="29" t="s">
        <v>12</v>
      </c>
    </row>
    <row r="30" spans="1:19" ht="18.75" customHeight="1" x14ac:dyDescent="0.4">
      <c r="A30" s="31"/>
      <c r="B30" s="136"/>
      <c r="C30" s="137"/>
      <c r="D30" s="25" t="s">
        <v>10</v>
      </c>
      <c r="E30" s="136"/>
      <c r="F30" s="137"/>
      <c r="G30" s="25" t="s">
        <v>10</v>
      </c>
      <c r="H30" s="26"/>
      <c r="I30" s="27" t="s">
        <v>11</v>
      </c>
      <c r="J30" s="28"/>
      <c r="K30" s="29" t="s">
        <v>12</v>
      </c>
      <c r="L30" s="26"/>
      <c r="M30" s="27" t="s">
        <v>11</v>
      </c>
      <c r="N30" s="30"/>
      <c r="O30" s="29" t="s">
        <v>12</v>
      </c>
      <c r="P30" s="26"/>
      <c r="Q30" s="27" t="s">
        <v>11</v>
      </c>
      <c r="R30" s="30"/>
      <c r="S30" s="29" t="s">
        <v>12</v>
      </c>
    </row>
    <row r="31" spans="1:19" ht="18.75" customHeight="1" x14ac:dyDescent="0.4">
      <c r="A31" s="31"/>
      <c r="B31" s="136"/>
      <c r="C31" s="137"/>
      <c r="D31" s="25" t="s">
        <v>10</v>
      </c>
      <c r="E31" s="136"/>
      <c r="F31" s="137"/>
      <c r="G31" s="25" t="s">
        <v>10</v>
      </c>
      <c r="H31" s="26"/>
      <c r="I31" s="27" t="s">
        <v>11</v>
      </c>
      <c r="J31" s="28"/>
      <c r="K31" s="29" t="s">
        <v>12</v>
      </c>
      <c r="L31" s="26"/>
      <c r="M31" s="27" t="s">
        <v>11</v>
      </c>
      <c r="N31" s="30"/>
      <c r="O31" s="29" t="s">
        <v>12</v>
      </c>
      <c r="P31" s="26"/>
      <c r="Q31" s="27" t="s">
        <v>11</v>
      </c>
      <c r="R31" s="30"/>
      <c r="S31" s="29" t="s">
        <v>12</v>
      </c>
    </row>
    <row r="32" spans="1:19" ht="18.75" customHeight="1" x14ac:dyDescent="0.4">
      <c r="A32" s="31"/>
      <c r="B32" s="136"/>
      <c r="C32" s="137"/>
      <c r="D32" s="25" t="s">
        <v>10</v>
      </c>
      <c r="E32" s="136"/>
      <c r="F32" s="137"/>
      <c r="G32" s="25" t="s">
        <v>10</v>
      </c>
      <c r="H32" s="26"/>
      <c r="I32" s="27" t="s">
        <v>11</v>
      </c>
      <c r="J32" s="28"/>
      <c r="K32" s="29" t="s">
        <v>12</v>
      </c>
      <c r="L32" s="26"/>
      <c r="M32" s="27" t="s">
        <v>11</v>
      </c>
      <c r="N32" s="30"/>
      <c r="O32" s="29" t="s">
        <v>12</v>
      </c>
      <c r="P32" s="26"/>
      <c r="Q32" s="27" t="s">
        <v>11</v>
      </c>
      <c r="R32" s="30"/>
      <c r="S32" s="29" t="s">
        <v>12</v>
      </c>
    </row>
    <row r="33" spans="1:19" ht="18.75" customHeight="1" x14ac:dyDescent="0.4">
      <c r="A33" s="31"/>
      <c r="B33" s="136"/>
      <c r="C33" s="137"/>
      <c r="D33" s="25" t="s">
        <v>10</v>
      </c>
      <c r="E33" s="136"/>
      <c r="F33" s="137"/>
      <c r="G33" s="25" t="s">
        <v>10</v>
      </c>
      <c r="H33" s="26"/>
      <c r="I33" s="27" t="s">
        <v>11</v>
      </c>
      <c r="J33" s="28"/>
      <c r="K33" s="29" t="s">
        <v>12</v>
      </c>
      <c r="L33" s="26"/>
      <c r="M33" s="27" t="s">
        <v>11</v>
      </c>
      <c r="N33" s="30"/>
      <c r="O33" s="29" t="s">
        <v>12</v>
      </c>
      <c r="P33" s="26"/>
      <c r="Q33" s="27" t="s">
        <v>11</v>
      </c>
      <c r="R33" s="30"/>
      <c r="S33" s="29" t="s">
        <v>12</v>
      </c>
    </row>
    <row r="34" spans="1:19" ht="18.75" customHeight="1" x14ac:dyDescent="0.4">
      <c r="A34" s="31"/>
      <c r="B34" s="136"/>
      <c r="C34" s="137"/>
      <c r="D34" s="25" t="s">
        <v>10</v>
      </c>
      <c r="E34" s="136"/>
      <c r="F34" s="137"/>
      <c r="G34" s="25" t="s">
        <v>10</v>
      </c>
      <c r="H34" s="26"/>
      <c r="I34" s="27" t="s">
        <v>11</v>
      </c>
      <c r="J34" s="28"/>
      <c r="K34" s="29" t="s">
        <v>12</v>
      </c>
      <c r="L34" s="26"/>
      <c r="M34" s="27" t="s">
        <v>11</v>
      </c>
      <c r="N34" s="30"/>
      <c r="O34" s="29" t="s">
        <v>12</v>
      </c>
      <c r="P34" s="26"/>
      <c r="Q34" s="27" t="s">
        <v>11</v>
      </c>
      <c r="R34" s="30"/>
      <c r="S34" s="29" t="s">
        <v>12</v>
      </c>
    </row>
    <row r="35" spans="1:19" ht="18.75" customHeight="1" x14ac:dyDescent="0.4">
      <c r="A35" s="31"/>
      <c r="B35" s="136"/>
      <c r="C35" s="137"/>
      <c r="D35" s="25" t="s">
        <v>10</v>
      </c>
      <c r="E35" s="136"/>
      <c r="F35" s="137"/>
      <c r="G35" s="25" t="s">
        <v>10</v>
      </c>
      <c r="H35" s="26"/>
      <c r="I35" s="27" t="s">
        <v>11</v>
      </c>
      <c r="J35" s="28"/>
      <c r="K35" s="29" t="s">
        <v>12</v>
      </c>
      <c r="L35" s="26"/>
      <c r="M35" s="27" t="s">
        <v>11</v>
      </c>
      <c r="N35" s="30"/>
      <c r="O35" s="29" t="s">
        <v>12</v>
      </c>
      <c r="P35" s="26"/>
      <c r="Q35" s="27" t="s">
        <v>11</v>
      </c>
      <c r="R35" s="30"/>
      <c r="S35" s="29" t="s">
        <v>12</v>
      </c>
    </row>
    <row r="36" spans="1:19" ht="18.75" customHeight="1" x14ac:dyDescent="0.4">
      <c r="A36" s="31"/>
      <c r="B36" s="136"/>
      <c r="C36" s="137"/>
      <c r="D36" s="25" t="s">
        <v>10</v>
      </c>
      <c r="E36" s="136"/>
      <c r="F36" s="137"/>
      <c r="G36" s="25" t="s">
        <v>10</v>
      </c>
      <c r="H36" s="26"/>
      <c r="I36" s="27" t="s">
        <v>11</v>
      </c>
      <c r="J36" s="28"/>
      <c r="K36" s="29" t="s">
        <v>12</v>
      </c>
      <c r="L36" s="26"/>
      <c r="M36" s="27" t="s">
        <v>11</v>
      </c>
      <c r="N36" s="30"/>
      <c r="O36" s="29" t="s">
        <v>12</v>
      </c>
      <c r="P36" s="26"/>
      <c r="Q36" s="27" t="s">
        <v>11</v>
      </c>
      <c r="R36" s="30"/>
      <c r="S36" s="29" t="s">
        <v>12</v>
      </c>
    </row>
    <row r="37" spans="1:19" ht="18.75" customHeight="1" x14ac:dyDescent="0.4">
      <c r="A37" s="31"/>
      <c r="B37" s="136"/>
      <c r="C37" s="137"/>
      <c r="D37" s="25" t="s">
        <v>10</v>
      </c>
      <c r="E37" s="136"/>
      <c r="F37" s="137"/>
      <c r="G37" s="25" t="s">
        <v>10</v>
      </c>
      <c r="H37" s="26"/>
      <c r="I37" s="27" t="s">
        <v>11</v>
      </c>
      <c r="J37" s="28"/>
      <c r="K37" s="29" t="s">
        <v>12</v>
      </c>
      <c r="L37" s="26"/>
      <c r="M37" s="27" t="s">
        <v>11</v>
      </c>
      <c r="N37" s="30"/>
      <c r="O37" s="29" t="s">
        <v>12</v>
      </c>
      <c r="P37" s="26"/>
      <c r="Q37" s="27" t="s">
        <v>11</v>
      </c>
      <c r="R37" s="30"/>
      <c r="S37" s="29" t="s">
        <v>12</v>
      </c>
    </row>
    <row r="38" spans="1:19" ht="18.75" customHeight="1" thickBot="1" x14ac:dyDescent="0.45">
      <c r="A38" s="32"/>
      <c r="B38" s="138"/>
      <c r="C38" s="139"/>
      <c r="D38" s="33" t="s">
        <v>10</v>
      </c>
      <c r="E38" s="138"/>
      <c r="F38" s="139"/>
      <c r="G38" s="33" t="s">
        <v>10</v>
      </c>
      <c r="H38" s="34"/>
      <c r="I38" s="35" t="s">
        <v>11</v>
      </c>
      <c r="J38" s="36"/>
      <c r="K38" s="37" t="s">
        <v>12</v>
      </c>
      <c r="L38" s="34"/>
      <c r="M38" s="35" t="s">
        <v>11</v>
      </c>
      <c r="N38" s="38"/>
      <c r="O38" s="37" t="s">
        <v>12</v>
      </c>
      <c r="P38" s="34"/>
      <c r="Q38" s="35" t="s">
        <v>11</v>
      </c>
      <c r="R38" s="38"/>
      <c r="S38" s="37" t="s">
        <v>12</v>
      </c>
    </row>
    <row r="39" spans="1:19" ht="13.5" customHeight="1" x14ac:dyDescent="0.4">
      <c r="A39" s="65" t="s">
        <v>19</v>
      </c>
      <c r="B39" s="129" t="s">
        <v>28</v>
      </c>
      <c r="C39" s="130">
        <f>SUM(B11:C38)</f>
        <v>0</v>
      </c>
      <c r="D39" s="132" t="s">
        <v>10</v>
      </c>
      <c r="E39" s="129" t="s">
        <v>29</v>
      </c>
      <c r="F39" s="134">
        <f>SUM(E11:F38)</f>
        <v>0</v>
      </c>
      <c r="G39" s="119" t="s">
        <v>10</v>
      </c>
      <c r="H39" s="121" t="s">
        <v>30</v>
      </c>
      <c r="I39" s="122"/>
      <c r="J39" s="122"/>
      <c r="K39" s="123"/>
      <c r="L39" s="121" t="s">
        <v>30</v>
      </c>
      <c r="M39" s="122"/>
      <c r="N39" s="122"/>
      <c r="O39" s="123"/>
      <c r="P39" s="121" t="s">
        <v>30</v>
      </c>
      <c r="Q39" s="122"/>
      <c r="R39" s="122"/>
      <c r="S39" s="127"/>
    </row>
    <row r="40" spans="1:19" ht="7.5" customHeight="1" thickBot="1" x14ac:dyDescent="0.45">
      <c r="A40" s="67"/>
      <c r="B40" s="76"/>
      <c r="C40" s="131"/>
      <c r="D40" s="133"/>
      <c r="E40" s="76"/>
      <c r="F40" s="135"/>
      <c r="G40" s="120"/>
      <c r="H40" s="124"/>
      <c r="I40" s="125"/>
      <c r="J40" s="125"/>
      <c r="K40" s="126"/>
      <c r="L40" s="124"/>
      <c r="M40" s="125"/>
      <c r="N40" s="125"/>
      <c r="O40" s="126"/>
      <c r="P40" s="124"/>
      <c r="Q40" s="125"/>
      <c r="R40" s="125"/>
      <c r="S40" s="128"/>
    </row>
    <row r="41" spans="1:19" x14ac:dyDescent="0.4">
      <c r="A41" s="39" t="s">
        <v>31</v>
      </c>
    </row>
    <row r="43" spans="1:19" ht="13.5" customHeight="1" x14ac:dyDescent="0.4">
      <c r="F43" s="40"/>
      <c r="J43" s="40"/>
      <c r="N43" s="110" t="s">
        <v>32</v>
      </c>
      <c r="O43" s="111"/>
      <c r="P43" s="111"/>
      <c r="Q43" s="111"/>
      <c r="R43" s="111"/>
      <c r="S43" s="112"/>
    </row>
    <row r="44" spans="1:19" x14ac:dyDescent="0.4">
      <c r="F44" s="41"/>
      <c r="J44" s="41"/>
      <c r="N44" s="113"/>
      <c r="O44" s="114"/>
      <c r="P44" s="114"/>
      <c r="Q44" s="114"/>
      <c r="R44" s="114"/>
      <c r="S44" s="115"/>
    </row>
    <row r="45" spans="1:19" x14ac:dyDescent="0.4">
      <c r="F45" s="41"/>
      <c r="J45" s="41"/>
      <c r="N45" s="116"/>
      <c r="O45" s="117"/>
      <c r="P45" s="117"/>
      <c r="Q45" s="117"/>
      <c r="R45" s="117"/>
      <c r="S45" s="118"/>
    </row>
  </sheetData>
  <mergeCells count="77">
    <mergeCell ref="H9:K10"/>
    <mergeCell ref="L9:O10"/>
    <mergeCell ref="P9:S10"/>
    <mergeCell ref="A3:S3"/>
    <mergeCell ref="A5:B5"/>
    <mergeCell ref="C5:R5"/>
    <mergeCell ref="A7:B7"/>
    <mergeCell ref="B11:C11"/>
    <mergeCell ref="E11:F11"/>
    <mergeCell ref="B12:C12"/>
    <mergeCell ref="E12:F12"/>
    <mergeCell ref="A9:A10"/>
    <mergeCell ref="B9:D10"/>
    <mergeCell ref="E9:G10"/>
    <mergeCell ref="B15:C15"/>
    <mergeCell ref="E15:F15"/>
    <mergeCell ref="B16:C16"/>
    <mergeCell ref="E16:F16"/>
    <mergeCell ref="B13:C13"/>
    <mergeCell ref="E13:F13"/>
    <mergeCell ref="B14:C14"/>
    <mergeCell ref="E14:F14"/>
    <mergeCell ref="B19:C19"/>
    <mergeCell ref="E19:F19"/>
    <mergeCell ref="B20:C20"/>
    <mergeCell ref="E20:F20"/>
    <mergeCell ref="B17:C17"/>
    <mergeCell ref="E17:F17"/>
    <mergeCell ref="B18:C18"/>
    <mergeCell ref="E18:F18"/>
    <mergeCell ref="B23:C23"/>
    <mergeCell ref="E23:F23"/>
    <mergeCell ref="B24:C24"/>
    <mergeCell ref="E24:F24"/>
    <mergeCell ref="B21:C21"/>
    <mergeCell ref="E21:F21"/>
    <mergeCell ref="B22:C22"/>
    <mergeCell ref="E22:F22"/>
    <mergeCell ref="B27:C27"/>
    <mergeCell ref="E27:F27"/>
    <mergeCell ref="B28:C28"/>
    <mergeCell ref="E28:F28"/>
    <mergeCell ref="B25:C25"/>
    <mergeCell ref="E25:F25"/>
    <mergeCell ref="B26:C26"/>
    <mergeCell ref="E26:F26"/>
    <mergeCell ref="B31:C31"/>
    <mergeCell ref="E31:F31"/>
    <mergeCell ref="B32:C32"/>
    <mergeCell ref="E32:F32"/>
    <mergeCell ref="B29:C29"/>
    <mergeCell ref="E29:F29"/>
    <mergeCell ref="B30:C30"/>
    <mergeCell ref="E30:F30"/>
    <mergeCell ref="B35:C35"/>
    <mergeCell ref="E35:F35"/>
    <mergeCell ref="B36:C36"/>
    <mergeCell ref="E36:F36"/>
    <mergeCell ref="B33:C33"/>
    <mergeCell ref="E33:F33"/>
    <mergeCell ref="B34:C34"/>
    <mergeCell ref="E34:F34"/>
    <mergeCell ref="F39:F40"/>
    <mergeCell ref="B37:C37"/>
    <mergeCell ref="E37:F37"/>
    <mergeCell ref="B38:C38"/>
    <mergeCell ref="E38:F38"/>
    <mergeCell ref="A39:A40"/>
    <mergeCell ref="B39:B40"/>
    <mergeCell ref="C39:C40"/>
    <mergeCell ref="D39:D40"/>
    <mergeCell ref="E39:E40"/>
    <mergeCell ref="N43:S45"/>
    <mergeCell ref="G39:G40"/>
    <mergeCell ref="H39:K40"/>
    <mergeCell ref="L39:O40"/>
    <mergeCell ref="P39:S40"/>
  </mergeCells>
  <phoneticPr fontId="3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B325-8CF5-4669-ADCA-545688DC8FCF}">
  <dimension ref="A1:S59"/>
  <sheetViews>
    <sheetView workbookViewId="0">
      <selection activeCell="E1" sqref="E1"/>
    </sheetView>
  </sheetViews>
  <sheetFormatPr defaultRowHeight="18.75" x14ac:dyDescent="0.4"/>
  <cols>
    <col min="1" max="1" width="7.5" style="42" customWidth="1"/>
    <col min="2" max="2" width="3.75" customWidth="1"/>
    <col min="3" max="3" width="11.25" customWidth="1"/>
    <col min="4" max="4" width="2.625" customWidth="1"/>
    <col min="5" max="5" width="3.75" customWidth="1"/>
    <col min="6" max="6" width="11.25" customWidth="1"/>
    <col min="7" max="7" width="2.625" customWidth="1"/>
    <col min="8" max="8" width="10" customWidth="1"/>
    <col min="9" max="9" width="3.75" customWidth="1"/>
    <col min="10" max="10" width="5" customWidth="1"/>
    <col min="11" max="11" width="3.125" customWidth="1"/>
    <col min="12" max="12" width="10" customWidth="1"/>
    <col min="13" max="13" width="3.75" customWidth="1"/>
    <col min="14" max="14" width="5" customWidth="1"/>
    <col min="15" max="15" width="3.125" customWidth="1"/>
    <col min="16" max="16" width="10" customWidth="1"/>
    <col min="17" max="17" width="3.75" customWidth="1"/>
    <col min="18" max="18" width="5" customWidth="1"/>
    <col min="19" max="19" width="3.125" customWidth="1"/>
  </cols>
  <sheetData>
    <row r="1" spans="1:19" x14ac:dyDescent="0.4">
      <c r="A1" s="59" t="s">
        <v>90</v>
      </c>
    </row>
    <row r="3" spans="1:19" x14ac:dyDescent="0.4">
      <c r="A3" s="95" t="s">
        <v>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5" spans="1:19" ht="24.75" customHeight="1" x14ac:dyDescent="0.4">
      <c r="A5" s="96" t="s">
        <v>1</v>
      </c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2"/>
    </row>
    <row r="7" spans="1:19" ht="7.5" customHeight="1" x14ac:dyDescent="0.4"/>
    <row r="8" spans="1:19" ht="13.5" customHeight="1" x14ac:dyDescent="0.4">
      <c r="A8" s="103" t="s">
        <v>34</v>
      </c>
      <c r="B8" s="104" t="s">
        <v>26</v>
      </c>
      <c r="C8" s="105"/>
      <c r="D8" s="106"/>
      <c r="E8" s="103" t="s">
        <v>27</v>
      </c>
      <c r="F8" s="103"/>
      <c r="G8" s="103"/>
      <c r="H8" s="165" t="s">
        <v>35</v>
      </c>
      <c r="I8" s="165"/>
      <c r="J8" s="165"/>
      <c r="K8" s="165"/>
      <c r="L8" s="165" t="s">
        <v>36</v>
      </c>
      <c r="M8" s="165"/>
      <c r="N8" s="165"/>
      <c r="O8" s="165"/>
      <c r="P8" s="165" t="s">
        <v>37</v>
      </c>
      <c r="Q8" s="165"/>
      <c r="R8" s="165"/>
      <c r="S8" s="165"/>
    </row>
    <row r="9" spans="1:19" ht="21" customHeight="1" x14ac:dyDescent="0.4">
      <c r="A9" s="164"/>
      <c r="B9" s="107"/>
      <c r="C9" s="108"/>
      <c r="D9" s="109"/>
      <c r="E9" s="103"/>
      <c r="F9" s="103"/>
      <c r="G9" s="103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13.5" customHeight="1" x14ac:dyDescent="0.15">
      <c r="A10" s="43" t="s">
        <v>38</v>
      </c>
      <c r="B10" s="161"/>
      <c r="C10" s="162"/>
      <c r="D10" s="44" t="s">
        <v>10</v>
      </c>
      <c r="E10" s="163"/>
      <c r="F10" s="162"/>
      <c r="G10" s="44" t="s">
        <v>10</v>
      </c>
      <c r="H10" s="45"/>
      <c r="I10" s="46" t="s">
        <v>11</v>
      </c>
      <c r="J10" s="47"/>
      <c r="K10" s="44" t="s">
        <v>12</v>
      </c>
      <c r="L10" s="45"/>
      <c r="M10" s="46" t="s">
        <v>11</v>
      </c>
      <c r="N10" s="47"/>
      <c r="O10" s="44" t="s">
        <v>12</v>
      </c>
      <c r="P10" s="45"/>
      <c r="Q10" s="46" t="s">
        <v>11</v>
      </c>
      <c r="R10" s="47"/>
      <c r="S10" s="44" t="s">
        <v>12</v>
      </c>
    </row>
    <row r="11" spans="1:19" ht="13.5" customHeight="1" x14ac:dyDescent="0.15">
      <c r="A11" s="43" t="s">
        <v>39</v>
      </c>
      <c r="B11" s="152"/>
      <c r="C11" s="153"/>
      <c r="D11" s="48" t="s">
        <v>10</v>
      </c>
      <c r="E11" s="154"/>
      <c r="F11" s="153"/>
      <c r="G11" s="48" t="s">
        <v>10</v>
      </c>
      <c r="H11" s="49"/>
      <c r="I11" s="50" t="s">
        <v>11</v>
      </c>
      <c r="J11" s="51"/>
      <c r="K11" s="48" t="s">
        <v>12</v>
      </c>
      <c r="L11" s="49"/>
      <c r="M11" s="50" t="s">
        <v>11</v>
      </c>
      <c r="N11" s="51"/>
      <c r="O11" s="48" t="s">
        <v>12</v>
      </c>
      <c r="P11" s="49"/>
      <c r="Q11" s="50" t="s">
        <v>11</v>
      </c>
      <c r="R11" s="51"/>
      <c r="S11" s="48" t="s">
        <v>12</v>
      </c>
    </row>
    <row r="12" spans="1:19" ht="13.5" customHeight="1" x14ac:dyDescent="0.15">
      <c r="A12" s="43" t="s">
        <v>40</v>
      </c>
      <c r="B12" s="152"/>
      <c r="C12" s="153"/>
      <c r="D12" s="48" t="s">
        <v>10</v>
      </c>
      <c r="E12" s="154"/>
      <c r="F12" s="153"/>
      <c r="G12" s="48" t="s">
        <v>10</v>
      </c>
      <c r="H12" s="49"/>
      <c r="I12" s="50" t="s">
        <v>11</v>
      </c>
      <c r="J12" s="51"/>
      <c r="K12" s="48" t="s">
        <v>12</v>
      </c>
      <c r="L12" s="49"/>
      <c r="M12" s="50" t="s">
        <v>11</v>
      </c>
      <c r="N12" s="51"/>
      <c r="O12" s="48" t="s">
        <v>12</v>
      </c>
      <c r="P12" s="49"/>
      <c r="Q12" s="50" t="s">
        <v>11</v>
      </c>
      <c r="R12" s="51"/>
      <c r="S12" s="48" t="s">
        <v>12</v>
      </c>
    </row>
    <row r="13" spans="1:19" ht="13.5" customHeight="1" x14ac:dyDescent="0.15">
      <c r="A13" s="43" t="s">
        <v>41</v>
      </c>
      <c r="B13" s="152"/>
      <c r="C13" s="153"/>
      <c r="D13" s="48" t="s">
        <v>10</v>
      </c>
      <c r="E13" s="154"/>
      <c r="F13" s="153"/>
      <c r="G13" s="48" t="s">
        <v>10</v>
      </c>
      <c r="H13" s="49"/>
      <c r="I13" s="50" t="s">
        <v>11</v>
      </c>
      <c r="J13" s="51"/>
      <c r="K13" s="48" t="s">
        <v>12</v>
      </c>
      <c r="L13" s="49"/>
      <c r="M13" s="50" t="s">
        <v>11</v>
      </c>
      <c r="N13" s="51"/>
      <c r="O13" s="48" t="s">
        <v>12</v>
      </c>
      <c r="P13" s="49"/>
      <c r="Q13" s="50" t="s">
        <v>11</v>
      </c>
      <c r="R13" s="51"/>
      <c r="S13" s="48" t="s">
        <v>12</v>
      </c>
    </row>
    <row r="14" spans="1:19" ht="13.5" customHeight="1" x14ac:dyDescent="0.15">
      <c r="A14" s="43" t="s">
        <v>42</v>
      </c>
      <c r="B14" s="152"/>
      <c r="C14" s="153"/>
      <c r="D14" s="48" t="s">
        <v>10</v>
      </c>
      <c r="E14" s="154"/>
      <c r="F14" s="153"/>
      <c r="G14" s="48" t="s">
        <v>10</v>
      </c>
      <c r="H14" s="49"/>
      <c r="I14" s="50" t="s">
        <v>11</v>
      </c>
      <c r="J14" s="51"/>
      <c r="K14" s="48" t="s">
        <v>12</v>
      </c>
      <c r="L14" s="49"/>
      <c r="M14" s="50" t="s">
        <v>11</v>
      </c>
      <c r="N14" s="51"/>
      <c r="O14" s="48" t="s">
        <v>12</v>
      </c>
      <c r="P14" s="49"/>
      <c r="Q14" s="50" t="s">
        <v>11</v>
      </c>
      <c r="R14" s="51"/>
      <c r="S14" s="48" t="s">
        <v>12</v>
      </c>
    </row>
    <row r="15" spans="1:19" ht="13.5" customHeight="1" x14ac:dyDescent="0.15">
      <c r="A15" s="43" t="s">
        <v>43</v>
      </c>
      <c r="B15" s="152"/>
      <c r="C15" s="153"/>
      <c r="D15" s="48" t="s">
        <v>10</v>
      </c>
      <c r="E15" s="154"/>
      <c r="F15" s="153"/>
      <c r="G15" s="48" t="s">
        <v>10</v>
      </c>
      <c r="H15" s="49"/>
      <c r="I15" s="50" t="s">
        <v>11</v>
      </c>
      <c r="J15" s="51"/>
      <c r="K15" s="48" t="s">
        <v>12</v>
      </c>
      <c r="L15" s="49"/>
      <c r="M15" s="50" t="s">
        <v>11</v>
      </c>
      <c r="N15" s="51"/>
      <c r="O15" s="48" t="s">
        <v>12</v>
      </c>
      <c r="P15" s="49"/>
      <c r="Q15" s="50" t="s">
        <v>11</v>
      </c>
      <c r="R15" s="51"/>
      <c r="S15" s="48" t="s">
        <v>12</v>
      </c>
    </row>
    <row r="16" spans="1:19" ht="13.5" customHeight="1" x14ac:dyDescent="0.15">
      <c r="A16" s="43" t="s">
        <v>44</v>
      </c>
      <c r="B16" s="152"/>
      <c r="C16" s="153"/>
      <c r="D16" s="48" t="s">
        <v>10</v>
      </c>
      <c r="E16" s="154"/>
      <c r="F16" s="153"/>
      <c r="G16" s="48" t="s">
        <v>10</v>
      </c>
      <c r="H16" s="49"/>
      <c r="I16" s="50" t="s">
        <v>11</v>
      </c>
      <c r="J16" s="51"/>
      <c r="K16" s="48" t="s">
        <v>12</v>
      </c>
      <c r="L16" s="49"/>
      <c r="M16" s="50" t="s">
        <v>11</v>
      </c>
      <c r="N16" s="51"/>
      <c r="O16" s="48" t="s">
        <v>12</v>
      </c>
      <c r="P16" s="49"/>
      <c r="Q16" s="50" t="s">
        <v>11</v>
      </c>
      <c r="R16" s="51"/>
      <c r="S16" s="48" t="s">
        <v>12</v>
      </c>
    </row>
    <row r="17" spans="1:19" ht="13.5" customHeight="1" x14ac:dyDescent="0.15">
      <c r="A17" s="43" t="s">
        <v>45</v>
      </c>
      <c r="B17" s="152"/>
      <c r="C17" s="153"/>
      <c r="D17" s="48" t="s">
        <v>10</v>
      </c>
      <c r="E17" s="154"/>
      <c r="F17" s="153"/>
      <c r="G17" s="48" t="s">
        <v>10</v>
      </c>
      <c r="H17" s="49"/>
      <c r="I17" s="50" t="s">
        <v>11</v>
      </c>
      <c r="J17" s="51"/>
      <c r="K17" s="48" t="s">
        <v>12</v>
      </c>
      <c r="L17" s="49"/>
      <c r="M17" s="50" t="s">
        <v>11</v>
      </c>
      <c r="N17" s="51"/>
      <c r="O17" s="48" t="s">
        <v>12</v>
      </c>
      <c r="P17" s="49"/>
      <c r="Q17" s="50" t="s">
        <v>11</v>
      </c>
      <c r="R17" s="51"/>
      <c r="S17" s="48" t="s">
        <v>12</v>
      </c>
    </row>
    <row r="18" spans="1:19" ht="13.5" customHeight="1" x14ac:dyDescent="0.15">
      <c r="A18" s="43" t="s">
        <v>46</v>
      </c>
      <c r="B18" s="152"/>
      <c r="C18" s="153"/>
      <c r="D18" s="48" t="s">
        <v>10</v>
      </c>
      <c r="E18" s="154"/>
      <c r="F18" s="153"/>
      <c r="G18" s="48" t="s">
        <v>10</v>
      </c>
      <c r="H18" s="49"/>
      <c r="I18" s="50" t="s">
        <v>11</v>
      </c>
      <c r="J18" s="51"/>
      <c r="K18" s="48" t="s">
        <v>12</v>
      </c>
      <c r="L18" s="49"/>
      <c r="M18" s="50" t="s">
        <v>11</v>
      </c>
      <c r="N18" s="51"/>
      <c r="O18" s="48" t="s">
        <v>12</v>
      </c>
      <c r="P18" s="49"/>
      <c r="Q18" s="50" t="s">
        <v>11</v>
      </c>
      <c r="R18" s="51"/>
      <c r="S18" s="48" t="s">
        <v>12</v>
      </c>
    </row>
    <row r="19" spans="1:19" ht="13.5" customHeight="1" x14ac:dyDescent="0.15">
      <c r="A19" s="43" t="s">
        <v>47</v>
      </c>
      <c r="B19" s="152"/>
      <c r="C19" s="153"/>
      <c r="D19" s="48" t="s">
        <v>10</v>
      </c>
      <c r="E19" s="154"/>
      <c r="F19" s="153"/>
      <c r="G19" s="48" t="s">
        <v>10</v>
      </c>
      <c r="H19" s="49"/>
      <c r="I19" s="50" t="s">
        <v>11</v>
      </c>
      <c r="J19" s="51"/>
      <c r="K19" s="48" t="s">
        <v>12</v>
      </c>
      <c r="L19" s="49"/>
      <c r="M19" s="50" t="s">
        <v>11</v>
      </c>
      <c r="N19" s="51"/>
      <c r="O19" s="48" t="s">
        <v>12</v>
      </c>
      <c r="P19" s="49"/>
      <c r="Q19" s="50" t="s">
        <v>11</v>
      </c>
      <c r="R19" s="51"/>
      <c r="S19" s="48" t="s">
        <v>12</v>
      </c>
    </row>
    <row r="20" spans="1:19" ht="13.5" customHeight="1" x14ac:dyDescent="0.15">
      <c r="A20" s="43" t="s">
        <v>48</v>
      </c>
      <c r="B20" s="152"/>
      <c r="C20" s="153"/>
      <c r="D20" s="48" t="s">
        <v>10</v>
      </c>
      <c r="E20" s="154"/>
      <c r="F20" s="153"/>
      <c r="G20" s="48" t="s">
        <v>10</v>
      </c>
      <c r="H20" s="49"/>
      <c r="I20" s="50" t="s">
        <v>11</v>
      </c>
      <c r="J20" s="51"/>
      <c r="K20" s="48" t="s">
        <v>12</v>
      </c>
      <c r="L20" s="49"/>
      <c r="M20" s="50" t="s">
        <v>11</v>
      </c>
      <c r="N20" s="51"/>
      <c r="O20" s="48" t="s">
        <v>12</v>
      </c>
      <c r="P20" s="49"/>
      <c r="Q20" s="50" t="s">
        <v>11</v>
      </c>
      <c r="R20" s="51"/>
      <c r="S20" s="48" t="s">
        <v>12</v>
      </c>
    </row>
    <row r="21" spans="1:19" ht="13.5" customHeight="1" x14ac:dyDescent="0.15">
      <c r="A21" s="43" t="s">
        <v>49</v>
      </c>
      <c r="B21" s="152"/>
      <c r="C21" s="153"/>
      <c r="D21" s="48" t="s">
        <v>10</v>
      </c>
      <c r="E21" s="154"/>
      <c r="F21" s="153"/>
      <c r="G21" s="48" t="s">
        <v>10</v>
      </c>
      <c r="H21" s="49"/>
      <c r="I21" s="50" t="s">
        <v>11</v>
      </c>
      <c r="J21" s="51"/>
      <c r="K21" s="48" t="s">
        <v>12</v>
      </c>
      <c r="L21" s="49"/>
      <c r="M21" s="50" t="s">
        <v>11</v>
      </c>
      <c r="N21" s="51"/>
      <c r="O21" s="48" t="s">
        <v>12</v>
      </c>
      <c r="P21" s="49"/>
      <c r="Q21" s="50" t="s">
        <v>11</v>
      </c>
      <c r="R21" s="51"/>
      <c r="S21" s="48" t="s">
        <v>12</v>
      </c>
    </row>
    <row r="22" spans="1:19" ht="13.5" customHeight="1" x14ac:dyDescent="0.15">
      <c r="A22" s="43" t="s">
        <v>50</v>
      </c>
      <c r="B22" s="152"/>
      <c r="C22" s="153"/>
      <c r="D22" s="48" t="s">
        <v>10</v>
      </c>
      <c r="E22" s="154"/>
      <c r="F22" s="153"/>
      <c r="G22" s="48" t="s">
        <v>10</v>
      </c>
      <c r="H22" s="49"/>
      <c r="I22" s="50" t="s">
        <v>11</v>
      </c>
      <c r="J22" s="51"/>
      <c r="K22" s="48" t="s">
        <v>12</v>
      </c>
      <c r="L22" s="49"/>
      <c r="M22" s="50" t="s">
        <v>11</v>
      </c>
      <c r="N22" s="51"/>
      <c r="O22" s="48" t="s">
        <v>12</v>
      </c>
      <c r="P22" s="49"/>
      <c r="Q22" s="50" t="s">
        <v>11</v>
      </c>
      <c r="R22" s="51"/>
      <c r="S22" s="48" t="s">
        <v>12</v>
      </c>
    </row>
    <row r="23" spans="1:19" ht="13.5" customHeight="1" x14ac:dyDescent="0.15">
      <c r="A23" s="43" t="s">
        <v>51</v>
      </c>
      <c r="B23" s="152"/>
      <c r="C23" s="153"/>
      <c r="D23" s="48" t="s">
        <v>10</v>
      </c>
      <c r="E23" s="154"/>
      <c r="F23" s="153"/>
      <c r="G23" s="48" t="s">
        <v>10</v>
      </c>
      <c r="H23" s="49"/>
      <c r="I23" s="50" t="s">
        <v>11</v>
      </c>
      <c r="J23" s="51"/>
      <c r="K23" s="48" t="s">
        <v>12</v>
      </c>
      <c r="L23" s="49"/>
      <c r="M23" s="50" t="s">
        <v>11</v>
      </c>
      <c r="N23" s="51"/>
      <c r="O23" s="48" t="s">
        <v>12</v>
      </c>
      <c r="P23" s="49"/>
      <c r="Q23" s="50" t="s">
        <v>11</v>
      </c>
      <c r="R23" s="51"/>
      <c r="S23" s="48" t="s">
        <v>12</v>
      </c>
    </row>
    <row r="24" spans="1:19" ht="13.5" customHeight="1" x14ac:dyDescent="0.15">
      <c r="A24" s="43" t="s">
        <v>52</v>
      </c>
      <c r="B24" s="152"/>
      <c r="C24" s="153"/>
      <c r="D24" s="48" t="s">
        <v>10</v>
      </c>
      <c r="E24" s="154"/>
      <c r="F24" s="153"/>
      <c r="G24" s="48" t="s">
        <v>10</v>
      </c>
      <c r="H24" s="49"/>
      <c r="I24" s="50" t="s">
        <v>11</v>
      </c>
      <c r="J24" s="51"/>
      <c r="K24" s="48" t="s">
        <v>12</v>
      </c>
      <c r="L24" s="49"/>
      <c r="M24" s="50" t="s">
        <v>11</v>
      </c>
      <c r="N24" s="51"/>
      <c r="O24" s="48" t="s">
        <v>12</v>
      </c>
      <c r="P24" s="49"/>
      <c r="Q24" s="50" t="s">
        <v>11</v>
      </c>
      <c r="R24" s="51"/>
      <c r="S24" s="48" t="s">
        <v>12</v>
      </c>
    </row>
    <row r="25" spans="1:19" ht="13.5" customHeight="1" x14ac:dyDescent="0.15">
      <c r="A25" s="43" t="s">
        <v>53</v>
      </c>
      <c r="B25" s="152"/>
      <c r="C25" s="153"/>
      <c r="D25" s="48" t="s">
        <v>10</v>
      </c>
      <c r="E25" s="154"/>
      <c r="F25" s="153"/>
      <c r="G25" s="48" t="s">
        <v>10</v>
      </c>
      <c r="H25" s="49"/>
      <c r="I25" s="50" t="s">
        <v>11</v>
      </c>
      <c r="J25" s="51"/>
      <c r="K25" s="48" t="s">
        <v>12</v>
      </c>
      <c r="L25" s="49"/>
      <c r="M25" s="50" t="s">
        <v>11</v>
      </c>
      <c r="N25" s="51"/>
      <c r="O25" s="48" t="s">
        <v>12</v>
      </c>
      <c r="P25" s="49"/>
      <c r="Q25" s="50" t="s">
        <v>11</v>
      </c>
      <c r="R25" s="51"/>
      <c r="S25" s="48" t="s">
        <v>12</v>
      </c>
    </row>
    <row r="26" spans="1:19" ht="13.5" customHeight="1" x14ac:dyDescent="0.15">
      <c r="A26" s="43" t="s">
        <v>54</v>
      </c>
      <c r="B26" s="152"/>
      <c r="C26" s="153"/>
      <c r="D26" s="48" t="s">
        <v>10</v>
      </c>
      <c r="E26" s="154"/>
      <c r="F26" s="153"/>
      <c r="G26" s="48" t="s">
        <v>10</v>
      </c>
      <c r="H26" s="49"/>
      <c r="I26" s="50" t="s">
        <v>11</v>
      </c>
      <c r="J26" s="51"/>
      <c r="K26" s="48" t="s">
        <v>12</v>
      </c>
      <c r="L26" s="49"/>
      <c r="M26" s="50" t="s">
        <v>11</v>
      </c>
      <c r="N26" s="51"/>
      <c r="O26" s="48" t="s">
        <v>12</v>
      </c>
      <c r="P26" s="49"/>
      <c r="Q26" s="50" t="s">
        <v>11</v>
      </c>
      <c r="R26" s="51"/>
      <c r="S26" s="48" t="s">
        <v>12</v>
      </c>
    </row>
    <row r="27" spans="1:19" ht="13.5" customHeight="1" x14ac:dyDescent="0.15">
      <c r="A27" s="43" t="s">
        <v>55</v>
      </c>
      <c r="B27" s="152"/>
      <c r="C27" s="153"/>
      <c r="D27" s="48" t="s">
        <v>10</v>
      </c>
      <c r="E27" s="154"/>
      <c r="F27" s="153"/>
      <c r="G27" s="48" t="s">
        <v>10</v>
      </c>
      <c r="H27" s="49"/>
      <c r="I27" s="50" t="s">
        <v>11</v>
      </c>
      <c r="J27" s="51"/>
      <c r="K27" s="48" t="s">
        <v>12</v>
      </c>
      <c r="L27" s="49"/>
      <c r="M27" s="50" t="s">
        <v>11</v>
      </c>
      <c r="N27" s="51"/>
      <c r="O27" s="48" t="s">
        <v>12</v>
      </c>
      <c r="P27" s="49"/>
      <c r="Q27" s="50" t="s">
        <v>11</v>
      </c>
      <c r="R27" s="51"/>
      <c r="S27" s="48" t="s">
        <v>12</v>
      </c>
    </row>
    <row r="28" spans="1:19" ht="13.5" customHeight="1" x14ac:dyDescent="0.15">
      <c r="A28" s="43" t="s">
        <v>56</v>
      </c>
      <c r="B28" s="152"/>
      <c r="C28" s="153"/>
      <c r="D28" s="48" t="s">
        <v>10</v>
      </c>
      <c r="E28" s="154"/>
      <c r="F28" s="153"/>
      <c r="G28" s="48" t="s">
        <v>10</v>
      </c>
      <c r="H28" s="49"/>
      <c r="I28" s="50" t="s">
        <v>11</v>
      </c>
      <c r="J28" s="51"/>
      <c r="K28" s="48" t="s">
        <v>12</v>
      </c>
      <c r="L28" s="49"/>
      <c r="M28" s="50" t="s">
        <v>11</v>
      </c>
      <c r="N28" s="51"/>
      <c r="O28" s="48" t="s">
        <v>12</v>
      </c>
      <c r="P28" s="49"/>
      <c r="Q28" s="50" t="s">
        <v>11</v>
      </c>
      <c r="R28" s="51"/>
      <c r="S28" s="48" t="s">
        <v>12</v>
      </c>
    </row>
    <row r="29" spans="1:19" ht="13.5" customHeight="1" x14ac:dyDescent="0.15">
      <c r="A29" s="43" t="s">
        <v>57</v>
      </c>
      <c r="B29" s="152"/>
      <c r="C29" s="153"/>
      <c r="D29" s="48" t="s">
        <v>10</v>
      </c>
      <c r="E29" s="154"/>
      <c r="F29" s="153"/>
      <c r="G29" s="48" t="s">
        <v>10</v>
      </c>
      <c r="H29" s="49"/>
      <c r="I29" s="50" t="s">
        <v>11</v>
      </c>
      <c r="J29" s="51"/>
      <c r="K29" s="48" t="s">
        <v>12</v>
      </c>
      <c r="L29" s="49"/>
      <c r="M29" s="50" t="s">
        <v>11</v>
      </c>
      <c r="N29" s="51"/>
      <c r="O29" s="48" t="s">
        <v>12</v>
      </c>
      <c r="P29" s="49"/>
      <c r="Q29" s="50" t="s">
        <v>11</v>
      </c>
      <c r="R29" s="51"/>
      <c r="S29" s="48" t="s">
        <v>12</v>
      </c>
    </row>
    <row r="30" spans="1:19" ht="13.5" customHeight="1" x14ac:dyDescent="0.15">
      <c r="A30" s="43" t="s">
        <v>58</v>
      </c>
      <c r="B30" s="152"/>
      <c r="C30" s="153"/>
      <c r="D30" s="48" t="s">
        <v>10</v>
      </c>
      <c r="E30" s="154"/>
      <c r="F30" s="153"/>
      <c r="G30" s="48" t="s">
        <v>10</v>
      </c>
      <c r="H30" s="49"/>
      <c r="I30" s="50" t="s">
        <v>11</v>
      </c>
      <c r="J30" s="51"/>
      <c r="K30" s="48" t="s">
        <v>12</v>
      </c>
      <c r="L30" s="49"/>
      <c r="M30" s="50" t="s">
        <v>11</v>
      </c>
      <c r="N30" s="51"/>
      <c r="O30" s="48" t="s">
        <v>12</v>
      </c>
      <c r="P30" s="49"/>
      <c r="Q30" s="50" t="s">
        <v>11</v>
      </c>
      <c r="R30" s="51"/>
      <c r="S30" s="48" t="s">
        <v>12</v>
      </c>
    </row>
    <row r="31" spans="1:19" ht="13.5" customHeight="1" x14ac:dyDescent="0.15">
      <c r="A31" s="43" t="s">
        <v>59</v>
      </c>
      <c r="B31" s="152"/>
      <c r="C31" s="153"/>
      <c r="D31" s="48" t="s">
        <v>10</v>
      </c>
      <c r="E31" s="154"/>
      <c r="F31" s="153"/>
      <c r="G31" s="48" t="s">
        <v>10</v>
      </c>
      <c r="H31" s="49"/>
      <c r="I31" s="50" t="s">
        <v>11</v>
      </c>
      <c r="J31" s="51"/>
      <c r="K31" s="48" t="s">
        <v>12</v>
      </c>
      <c r="L31" s="49"/>
      <c r="M31" s="50" t="s">
        <v>11</v>
      </c>
      <c r="N31" s="51"/>
      <c r="O31" s="48" t="s">
        <v>12</v>
      </c>
      <c r="P31" s="49"/>
      <c r="Q31" s="50" t="s">
        <v>11</v>
      </c>
      <c r="R31" s="51"/>
      <c r="S31" s="48" t="s">
        <v>12</v>
      </c>
    </row>
    <row r="32" spans="1:19" ht="13.5" customHeight="1" x14ac:dyDescent="0.15">
      <c r="A32" s="43" t="s">
        <v>60</v>
      </c>
      <c r="B32" s="152"/>
      <c r="C32" s="153"/>
      <c r="D32" s="48" t="s">
        <v>10</v>
      </c>
      <c r="E32" s="154"/>
      <c r="F32" s="153"/>
      <c r="G32" s="48" t="s">
        <v>10</v>
      </c>
      <c r="H32" s="49"/>
      <c r="I32" s="50" t="s">
        <v>11</v>
      </c>
      <c r="J32" s="51"/>
      <c r="K32" s="48" t="s">
        <v>12</v>
      </c>
      <c r="L32" s="49"/>
      <c r="M32" s="50" t="s">
        <v>11</v>
      </c>
      <c r="N32" s="51"/>
      <c r="O32" s="48" t="s">
        <v>12</v>
      </c>
      <c r="P32" s="49"/>
      <c r="Q32" s="50" t="s">
        <v>11</v>
      </c>
      <c r="R32" s="51"/>
      <c r="S32" s="48" t="s">
        <v>12</v>
      </c>
    </row>
    <row r="33" spans="1:19" ht="13.5" customHeight="1" x14ac:dyDescent="0.15">
      <c r="A33" s="43" t="s">
        <v>61</v>
      </c>
      <c r="B33" s="152"/>
      <c r="C33" s="153"/>
      <c r="D33" s="48" t="s">
        <v>10</v>
      </c>
      <c r="E33" s="154"/>
      <c r="F33" s="153"/>
      <c r="G33" s="48" t="s">
        <v>10</v>
      </c>
      <c r="H33" s="49"/>
      <c r="I33" s="50" t="s">
        <v>11</v>
      </c>
      <c r="J33" s="51"/>
      <c r="K33" s="48" t="s">
        <v>12</v>
      </c>
      <c r="L33" s="49"/>
      <c r="M33" s="50" t="s">
        <v>11</v>
      </c>
      <c r="N33" s="51"/>
      <c r="O33" s="48" t="s">
        <v>12</v>
      </c>
      <c r="P33" s="49"/>
      <c r="Q33" s="50" t="s">
        <v>11</v>
      </c>
      <c r="R33" s="51"/>
      <c r="S33" s="48" t="s">
        <v>12</v>
      </c>
    </row>
    <row r="34" spans="1:19" ht="13.5" customHeight="1" x14ac:dyDescent="0.15">
      <c r="A34" s="43" t="s">
        <v>62</v>
      </c>
      <c r="B34" s="160"/>
      <c r="C34" s="160"/>
      <c r="D34" s="48" t="s">
        <v>10</v>
      </c>
      <c r="E34" s="154"/>
      <c r="F34" s="153"/>
      <c r="G34" s="48" t="s">
        <v>10</v>
      </c>
      <c r="H34" s="49"/>
      <c r="I34" s="50" t="s">
        <v>11</v>
      </c>
      <c r="J34" s="51"/>
      <c r="K34" s="48" t="s">
        <v>12</v>
      </c>
      <c r="L34" s="49"/>
      <c r="M34" s="50" t="s">
        <v>11</v>
      </c>
      <c r="N34" s="51"/>
      <c r="O34" s="48" t="s">
        <v>12</v>
      </c>
      <c r="P34" s="49"/>
      <c r="Q34" s="50" t="s">
        <v>11</v>
      </c>
      <c r="R34" s="51"/>
      <c r="S34" s="48" t="s">
        <v>12</v>
      </c>
    </row>
    <row r="35" spans="1:19" ht="13.5" customHeight="1" x14ac:dyDescent="0.15">
      <c r="A35" s="43" t="s">
        <v>63</v>
      </c>
      <c r="B35" s="160"/>
      <c r="C35" s="160"/>
      <c r="D35" s="48" t="s">
        <v>10</v>
      </c>
      <c r="E35" s="154"/>
      <c r="F35" s="153"/>
      <c r="G35" s="48" t="s">
        <v>10</v>
      </c>
      <c r="H35" s="49"/>
      <c r="I35" s="50" t="s">
        <v>11</v>
      </c>
      <c r="J35" s="51"/>
      <c r="K35" s="48" t="s">
        <v>12</v>
      </c>
      <c r="L35" s="49"/>
      <c r="M35" s="50" t="s">
        <v>11</v>
      </c>
      <c r="N35" s="51"/>
      <c r="O35" s="48" t="s">
        <v>12</v>
      </c>
      <c r="P35" s="49"/>
      <c r="Q35" s="50" t="s">
        <v>11</v>
      </c>
      <c r="R35" s="51"/>
      <c r="S35" s="48" t="s">
        <v>12</v>
      </c>
    </row>
    <row r="36" spans="1:19" ht="13.5" customHeight="1" x14ac:dyDescent="0.15">
      <c r="A36" s="43" t="s">
        <v>64</v>
      </c>
      <c r="B36" s="152"/>
      <c r="C36" s="153"/>
      <c r="D36" s="48" t="s">
        <v>10</v>
      </c>
      <c r="E36" s="154"/>
      <c r="F36" s="153"/>
      <c r="G36" s="48" t="s">
        <v>10</v>
      </c>
      <c r="H36" s="49"/>
      <c r="I36" s="50" t="s">
        <v>11</v>
      </c>
      <c r="J36" s="51"/>
      <c r="K36" s="48" t="s">
        <v>12</v>
      </c>
      <c r="L36" s="49"/>
      <c r="M36" s="50" t="s">
        <v>11</v>
      </c>
      <c r="N36" s="51"/>
      <c r="O36" s="48" t="s">
        <v>12</v>
      </c>
      <c r="P36" s="49"/>
      <c r="Q36" s="50" t="s">
        <v>11</v>
      </c>
      <c r="R36" s="51"/>
      <c r="S36" s="48" t="s">
        <v>12</v>
      </c>
    </row>
    <row r="37" spans="1:19" ht="13.5" customHeight="1" x14ac:dyDescent="0.15">
      <c r="A37" s="43" t="s">
        <v>65</v>
      </c>
      <c r="B37" s="152"/>
      <c r="C37" s="153"/>
      <c r="D37" s="48" t="s">
        <v>10</v>
      </c>
      <c r="E37" s="154"/>
      <c r="F37" s="153"/>
      <c r="G37" s="48" t="s">
        <v>10</v>
      </c>
      <c r="H37" s="49"/>
      <c r="I37" s="50" t="s">
        <v>11</v>
      </c>
      <c r="J37" s="51"/>
      <c r="K37" s="48" t="s">
        <v>12</v>
      </c>
      <c r="L37" s="49"/>
      <c r="M37" s="50" t="s">
        <v>11</v>
      </c>
      <c r="N37" s="51"/>
      <c r="O37" s="48" t="s">
        <v>12</v>
      </c>
      <c r="P37" s="49"/>
      <c r="Q37" s="50" t="s">
        <v>11</v>
      </c>
      <c r="R37" s="51"/>
      <c r="S37" s="48" t="s">
        <v>12</v>
      </c>
    </row>
    <row r="38" spans="1:19" ht="13.5" customHeight="1" x14ac:dyDescent="0.15">
      <c r="A38" s="43" t="s">
        <v>66</v>
      </c>
      <c r="B38" s="152"/>
      <c r="C38" s="153"/>
      <c r="D38" s="48" t="s">
        <v>10</v>
      </c>
      <c r="E38" s="154"/>
      <c r="F38" s="153"/>
      <c r="G38" s="48" t="s">
        <v>10</v>
      </c>
      <c r="H38" s="49"/>
      <c r="I38" s="50" t="s">
        <v>11</v>
      </c>
      <c r="J38" s="51"/>
      <c r="K38" s="48" t="s">
        <v>12</v>
      </c>
      <c r="L38" s="49"/>
      <c r="M38" s="50" t="s">
        <v>11</v>
      </c>
      <c r="N38" s="51"/>
      <c r="O38" s="48" t="s">
        <v>12</v>
      </c>
      <c r="P38" s="49"/>
      <c r="Q38" s="50" t="s">
        <v>11</v>
      </c>
      <c r="R38" s="51"/>
      <c r="S38" s="48" t="s">
        <v>12</v>
      </c>
    </row>
    <row r="39" spans="1:19" ht="13.5" customHeight="1" x14ac:dyDescent="0.15">
      <c r="A39" s="43" t="s">
        <v>67</v>
      </c>
      <c r="B39" s="152"/>
      <c r="C39" s="153"/>
      <c r="D39" s="48" t="s">
        <v>10</v>
      </c>
      <c r="E39" s="154"/>
      <c r="F39" s="153"/>
      <c r="G39" s="48" t="s">
        <v>10</v>
      </c>
      <c r="H39" s="49"/>
      <c r="I39" s="50" t="s">
        <v>11</v>
      </c>
      <c r="J39" s="51"/>
      <c r="K39" s="48" t="s">
        <v>12</v>
      </c>
      <c r="L39" s="49"/>
      <c r="M39" s="50" t="s">
        <v>11</v>
      </c>
      <c r="N39" s="51"/>
      <c r="O39" s="48" t="s">
        <v>12</v>
      </c>
      <c r="P39" s="49"/>
      <c r="Q39" s="50" t="s">
        <v>11</v>
      </c>
      <c r="R39" s="51"/>
      <c r="S39" s="48" t="s">
        <v>12</v>
      </c>
    </row>
    <row r="40" spans="1:19" ht="13.5" customHeight="1" x14ac:dyDescent="0.15">
      <c r="A40" s="43" t="s">
        <v>68</v>
      </c>
      <c r="B40" s="152"/>
      <c r="C40" s="153"/>
      <c r="D40" s="48" t="s">
        <v>10</v>
      </c>
      <c r="E40" s="154"/>
      <c r="F40" s="153"/>
      <c r="G40" s="48" t="s">
        <v>10</v>
      </c>
      <c r="H40" s="49"/>
      <c r="I40" s="50" t="s">
        <v>11</v>
      </c>
      <c r="J40" s="51"/>
      <c r="K40" s="48" t="s">
        <v>12</v>
      </c>
      <c r="L40" s="49"/>
      <c r="M40" s="50" t="s">
        <v>11</v>
      </c>
      <c r="N40" s="51"/>
      <c r="O40" s="48" t="s">
        <v>12</v>
      </c>
      <c r="P40" s="49"/>
      <c r="Q40" s="50" t="s">
        <v>11</v>
      </c>
      <c r="R40" s="51"/>
      <c r="S40" s="48" t="s">
        <v>12</v>
      </c>
    </row>
    <row r="41" spans="1:19" ht="13.5" customHeight="1" x14ac:dyDescent="0.15">
      <c r="A41" s="43" t="s">
        <v>69</v>
      </c>
      <c r="B41" s="152"/>
      <c r="C41" s="153"/>
      <c r="D41" s="48" t="s">
        <v>10</v>
      </c>
      <c r="E41" s="154"/>
      <c r="F41" s="153"/>
      <c r="G41" s="48" t="s">
        <v>10</v>
      </c>
      <c r="H41" s="49"/>
      <c r="I41" s="50" t="s">
        <v>11</v>
      </c>
      <c r="J41" s="51"/>
      <c r="K41" s="48" t="s">
        <v>12</v>
      </c>
      <c r="L41" s="49"/>
      <c r="M41" s="50" t="s">
        <v>11</v>
      </c>
      <c r="N41" s="51"/>
      <c r="O41" s="48" t="s">
        <v>12</v>
      </c>
      <c r="P41" s="49"/>
      <c r="Q41" s="50" t="s">
        <v>11</v>
      </c>
      <c r="R41" s="51"/>
      <c r="S41" s="48" t="s">
        <v>12</v>
      </c>
    </row>
    <row r="42" spans="1:19" ht="13.5" customHeight="1" x14ac:dyDescent="0.15">
      <c r="A42" s="43" t="s">
        <v>70</v>
      </c>
      <c r="B42" s="152"/>
      <c r="C42" s="153"/>
      <c r="D42" s="48" t="s">
        <v>10</v>
      </c>
      <c r="E42" s="154"/>
      <c r="F42" s="153"/>
      <c r="G42" s="48" t="s">
        <v>10</v>
      </c>
      <c r="H42" s="49"/>
      <c r="I42" s="50" t="s">
        <v>11</v>
      </c>
      <c r="J42" s="51"/>
      <c r="K42" s="48" t="s">
        <v>12</v>
      </c>
      <c r="L42" s="49"/>
      <c r="M42" s="50" t="s">
        <v>11</v>
      </c>
      <c r="N42" s="51"/>
      <c r="O42" s="48" t="s">
        <v>12</v>
      </c>
      <c r="P42" s="49"/>
      <c r="Q42" s="50" t="s">
        <v>11</v>
      </c>
      <c r="R42" s="51"/>
      <c r="S42" s="48" t="s">
        <v>12</v>
      </c>
    </row>
    <row r="43" spans="1:19" ht="13.5" customHeight="1" x14ac:dyDescent="0.15">
      <c r="A43" s="43" t="s">
        <v>71</v>
      </c>
      <c r="B43" s="152"/>
      <c r="C43" s="153"/>
      <c r="D43" s="48" t="s">
        <v>10</v>
      </c>
      <c r="E43" s="154"/>
      <c r="F43" s="153"/>
      <c r="G43" s="48" t="s">
        <v>10</v>
      </c>
      <c r="H43" s="49"/>
      <c r="I43" s="50" t="s">
        <v>11</v>
      </c>
      <c r="J43" s="51"/>
      <c r="K43" s="48" t="s">
        <v>12</v>
      </c>
      <c r="L43" s="49"/>
      <c r="M43" s="50" t="s">
        <v>11</v>
      </c>
      <c r="N43" s="51"/>
      <c r="O43" s="48" t="s">
        <v>12</v>
      </c>
      <c r="P43" s="49"/>
      <c r="Q43" s="50" t="s">
        <v>11</v>
      </c>
      <c r="R43" s="51"/>
      <c r="S43" s="48" t="s">
        <v>12</v>
      </c>
    </row>
    <row r="44" spans="1:19" ht="13.5" customHeight="1" x14ac:dyDescent="0.15">
      <c r="A44" s="43" t="s">
        <v>72</v>
      </c>
      <c r="B44" s="152"/>
      <c r="C44" s="153"/>
      <c r="D44" s="48" t="s">
        <v>10</v>
      </c>
      <c r="E44" s="154"/>
      <c r="F44" s="153"/>
      <c r="G44" s="48" t="s">
        <v>10</v>
      </c>
      <c r="H44" s="49"/>
      <c r="I44" s="50" t="s">
        <v>11</v>
      </c>
      <c r="J44" s="51"/>
      <c r="K44" s="48" t="s">
        <v>12</v>
      </c>
      <c r="L44" s="49"/>
      <c r="M44" s="50" t="s">
        <v>11</v>
      </c>
      <c r="N44" s="51"/>
      <c r="O44" s="48" t="s">
        <v>12</v>
      </c>
      <c r="P44" s="49"/>
      <c r="Q44" s="50" t="s">
        <v>11</v>
      </c>
      <c r="R44" s="51"/>
      <c r="S44" s="48" t="s">
        <v>12</v>
      </c>
    </row>
    <row r="45" spans="1:19" ht="13.5" customHeight="1" x14ac:dyDescent="0.15">
      <c r="A45" s="43" t="s">
        <v>73</v>
      </c>
      <c r="B45" s="152"/>
      <c r="C45" s="153"/>
      <c r="D45" s="48" t="s">
        <v>10</v>
      </c>
      <c r="E45" s="154"/>
      <c r="F45" s="153"/>
      <c r="G45" s="48" t="s">
        <v>10</v>
      </c>
      <c r="H45" s="49"/>
      <c r="I45" s="50" t="s">
        <v>11</v>
      </c>
      <c r="J45" s="51"/>
      <c r="K45" s="48" t="s">
        <v>12</v>
      </c>
      <c r="L45" s="49"/>
      <c r="M45" s="50" t="s">
        <v>11</v>
      </c>
      <c r="N45" s="51"/>
      <c r="O45" s="48" t="s">
        <v>12</v>
      </c>
      <c r="P45" s="49"/>
      <c r="Q45" s="50" t="s">
        <v>11</v>
      </c>
      <c r="R45" s="51"/>
      <c r="S45" s="48" t="s">
        <v>12</v>
      </c>
    </row>
    <row r="46" spans="1:19" ht="13.5" customHeight="1" x14ac:dyDescent="0.15">
      <c r="A46" s="43" t="s">
        <v>74</v>
      </c>
      <c r="B46" s="152"/>
      <c r="C46" s="153"/>
      <c r="D46" s="48" t="s">
        <v>10</v>
      </c>
      <c r="E46" s="154"/>
      <c r="F46" s="153"/>
      <c r="G46" s="48" t="s">
        <v>10</v>
      </c>
      <c r="H46" s="49"/>
      <c r="I46" s="50" t="s">
        <v>11</v>
      </c>
      <c r="J46" s="51"/>
      <c r="K46" s="48" t="s">
        <v>12</v>
      </c>
      <c r="L46" s="49"/>
      <c r="M46" s="50" t="s">
        <v>11</v>
      </c>
      <c r="N46" s="51"/>
      <c r="O46" s="48" t="s">
        <v>12</v>
      </c>
      <c r="P46" s="49"/>
      <c r="Q46" s="50" t="s">
        <v>11</v>
      </c>
      <c r="R46" s="51"/>
      <c r="S46" s="48" t="s">
        <v>12</v>
      </c>
    </row>
    <row r="47" spans="1:19" ht="13.5" customHeight="1" x14ac:dyDescent="0.15">
      <c r="A47" s="43" t="s">
        <v>75</v>
      </c>
      <c r="B47" s="152"/>
      <c r="C47" s="153"/>
      <c r="D47" s="48" t="s">
        <v>10</v>
      </c>
      <c r="E47" s="154"/>
      <c r="F47" s="153"/>
      <c r="G47" s="48" t="s">
        <v>10</v>
      </c>
      <c r="H47" s="49"/>
      <c r="I47" s="50" t="s">
        <v>11</v>
      </c>
      <c r="J47" s="51"/>
      <c r="K47" s="48" t="s">
        <v>12</v>
      </c>
      <c r="L47" s="49"/>
      <c r="M47" s="50" t="s">
        <v>11</v>
      </c>
      <c r="N47" s="51"/>
      <c r="O47" s="48" t="s">
        <v>12</v>
      </c>
      <c r="P47" s="49"/>
      <c r="Q47" s="50" t="s">
        <v>11</v>
      </c>
      <c r="R47" s="51"/>
      <c r="S47" s="48" t="s">
        <v>12</v>
      </c>
    </row>
    <row r="48" spans="1:19" ht="13.5" customHeight="1" x14ac:dyDescent="0.15">
      <c r="A48" s="43" t="s">
        <v>76</v>
      </c>
      <c r="B48" s="152"/>
      <c r="C48" s="153"/>
      <c r="D48" s="48" t="s">
        <v>10</v>
      </c>
      <c r="E48" s="154"/>
      <c r="F48" s="153"/>
      <c r="G48" s="48" t="s">
        <v>10</v>
      </c>
      <c r="H48" s="49"/>
      <c r="I48" s="50" t="s">
        <v>11</v>
      </c>
      <c r="J48" s="51"/>
      <c r="K48" s="48" t="s">
        <v>12</v>
      </c>
      <c r="L48" s="49"/>
      <c r="M48" s="50" t="s">
        <v>11</v>
      </c>
      <c r="N48" s="51"/>
      <c r="O48" s="48" t="s">
        <v>12</v>
      </c>
      <c r="P48" s="49"/>
      <c r="Q48" s="50" t="s">
        <v>11</v>
      </c>
      <c r="R48" s="51"/>
      <c r="S48" s="48" t="s">
        <v>12</v>
      </c>
    </row>
    <row r="49" spans="1:19" ht="13.5" customHeight="1" x14ac:dyDescent="0.15">
      <c r="A49" s="43" t="s">
        <v>77</v>
      </c>
      <c r="B49" s="152"/>
      <c r="C49" s="153"/>
      <c r="D49" s="48" t="s">
        <v>10</v>
      </c>
      <c r="E49" s="154"/>
      <c r="F49" s="153"/>
      <c r="G49" s="48" t="s">
        <v>10</v>
      </c>
      <c r="H49" s="49"/>
      <c r="I49" s="50" t="s">
        <v>11</v>
      </c>
      <c r="J49" s="51"/>
      <c r="K49" s="48" t="s">
        <v>12</v>
      </c>
      <c r="L49" s="49"/>
      <c r="M49" s="50" t="s">
        <v>11</v>
      </c>
      <c r="N49" s="51"/>
      <c r="O49" s="48" t="s">
        <v>12</v>
      </c>
      <c r="P49" s="49"/>
      <c r="Q49" s="50" t="s">
        <v>11</v>
      </c>
      <c r="R49" s="51"/>
      <c r="S49" s="48" t="s">
        <v>12</v>
      </c>
    </row>
    <row r="50" spans="1:19" ht="13.5" customHeight="1" x14ac:dyDescent="0.15">
      <c r="A50" s="43" t="s">
        <v>78</v>
      </c>
      <c r="B50" s="152"/>
      <c r="C50" s="153"/>
      <c r="D50" s="48" t="s">
        <v>10</v>
      </c>
      <c r="E50" s="154"/>
      <c r="F50" s="153"/>
      <c r="G50" s="48" t="s">
        <v>10</v>
      </c>
      <c r="H50" s="49"/>
      <c r="I50" s="50" t="s">
        <v>11</v>
      </c>
      <c r="J50" s="51"/>
      <c r="K50" s="48" t="s">
        <v>12</v>
      </c>
      <c r="L50" s="49"/>
      <c r="M50" s="50" t="s">
        <v>11</v>
      </c>
      <c r="N50" s="51"/>
      <c r="O50" s="48" t="s">
        <v>12</v>
      </c>
      <c r="P50" s="49"/>
      <c r="Q50" s="50" t="s">
        <v>11</v>
      </c>
      <c r="R50" s="51"/>
      <c r="S50" s="48" t="s">
        <v>12</v>
      </c>
    </row>
    <row r="51" spans="1:19" ht="13.5" customHeight="1" x14ac:dyDescent="0.15">
      <c r="A51" s="43" t="s">
        <v>79</v>
      </c>
      <c r="B51" s="152"/>
      <c r="C51" s="153"/>
      <c r="D51" s="48" t="s">
        <v>10</v>
      </c>
      <c r="E51" s="154"/>
      <c r="F51" s="153"/>
      <c r="G51" s="48" t="s">
        <v>10</v>
      </c>
      <c r="H51" s="49"/>
      <c r="I51" s="50" t="s">
        <v>11</v>
      </c>
      <c r="J51" s="51"/>
      <c r="K51" s="48" t="s">
        <v>12</v>
      </c>
      <c r="L51" s="49"/>
      <c r="M51" s="50" t="s">
        <v>11</v>
      </c>
      <c r="N51" s="51"/>
      <c r="O51" s="48" t="s">
        <v>12</v>
      </c>
      <c r="P51" s="49"/>
      <c r="Q51" s="50" t="s">
        <v>11</v>
      </c>
      <c r="R51" s="51"/>
      <c r="S51" s="48" t="s">
        <v>12</v>
      </c>
    </row>
    <row r="52" spans="1:19" ht="13.5" customHeight="1" x14ac:dyDescent="0.15">
      <c r="A52" s="43" t="s">
        <v>80</v>
      </c>
      <c r="B52" s="152"/>
      <c r="C52" s="153"/>
      <c r="D52" s="48" t="s">
        <v>10</v>
      </c>
      <c r="E52" s="154"/>
      <c r="F52" s="153"/>
      <c r="G52" s="48" t="s">
        <v>10</v>
      </c>
      <c r="H52" s="49"/>
      <c r="I52" s="50" t="s">
        <v>11</v>
      </c>
      <c r="J52" s="51"/>
      <c r="K52" s="48" t="s">
        <v>12</v>
      </c>
      <c r="L52" s="49"/>
      <c r="M52" s="50" t="s">
        <v>11</v>
      </c>
      <c r="N52" s="51"/>
      <c r="O52" s="48" t="s">
        <v>12</v>
      </c>
      <c r="P52" s="49"/>
      <c r="Q52" s="50" t="s">
        <v>11</v>
      </c>
      <c r="R52" s="51"/>
      <c r="S52" s="48" t="s">
        <v>12</v>
      </c>
    </row>
    <row r="53" spans="1:19" ht="13.5" customHeight="1" x14ac:dyDescent="0.15">
      <c r="A53" s="43" t="s">
        <v>81</v>
      </c>
      <c r="B53" s="152"/>
      <c r="C53" s="153"/>
      <c r="D53" s="48" t="s">
        <v>10</v>
      </c>
      <c r="E53" s="154"/>
      <c r="F53" s="153"/>
      <c r="G53" s="48" t="s">
        <v>10</v>
      </c>
      <c r="H53" s="49"/>
      <c r="I53" s="50" t="s">
        <v>11</v>
      </c>
      <c r="J53" s="51"/>
      <c r="K53" s="48" t="s">
        <v>12</v>
      </c>
      <c r="L53" s="49"/>
      <c r="M53" s="50" t="s">
        <v>11</v>
      </c>
      <c r="N53" s="51"/>
      <c r="O53" s="48" t="s">
        <v>12</v>
      </c>
      <c r="P53" s="49"/>
      <c r="Q53" s="50" t="s">
        <v>11</v>
      </c>
      <c r="R53" s="51"/>
      <c r="S53" s="48" t="s">
        <v>12</v>
      </c>
    </row>
    <row r="54" spans="1:19" ht="13.5" customHeight="1" x14ac:dyDescent="0.15">
      <c r="A54" s="43" t="s">
        <v>82</v>
      </c>
      <c r="B54" s="152"/>
      <c r="C54" s="153"/>
      <c r="D54" s="48" t="s">
        <v>10</v>
      </c>
      <c r="E54" s="154"/>
      <c r="F54" s="153"/>
      <c r="G54" s="48" t="s">
        <v>10</v>
      </c>
      <c r="H54" s="49"/>
      <c r="I54" s="50" t="s">
        <v>11</v>
      </c>
      <c r="J54" s="51"/>
      <c r="K54" s="48" t="s">
        <v>12</v>
      </c>
      <c r="L54" s="49"/>
      <c r="M54" s="50" t="s">
        <v>11</v>
      </c>
      <c r="N54" s="51"/>
      <c r="O54" s="48" t="s">
        <v>12</v>
      </c>
      <c r="P54" s="49"/>
      <c r="Q54" s="50" t="s">
        <v>11</v>
      </c>
      <c r="R54" s="51"/>
      <c r="S54" s="48" t="s">
        <v>12</v>
      </c>
    </row>
    <row r="55" spans="1:19" ht="13.5" customHeight="1" x14ac:dyDescent="0.15">
      <c r="A55" s="43" t="s">
        <v>83</v>
      </c>
      <c r="B55" s="152"/>
      <c r="C55" s="153"/>
      <c r="D55" s="48" t="s">
        <v>10</v>
      </c>
      <c r="E55" s="154"/>
      <c r="F55" s="153"/>
      <c r="G55" s="48" t="s">
        <v>10</v>
      </c>
      <c r="H55" s="49"/>
      <c r="I55" s="50" t="s">
        <v>11</v>
      </c>
      <c r="J55" s="51"/>
      <c r="K55" s="48" t="s">
        <v>12</v>
      </c>
      <c r="L55" s="49"/>
      <c r="M55" s="50" t="s">
        <v>11</v>
      </c>
      <c r="N55" s="51"/>
      <c r="O55" s="48" t="s">
        <v>12</v>
      </c>
      <c r="P55" s="49"/>
      <c r="Q55" s="50" t="s">
        <v>11</v>
      </c>
      <c r="R55" s="51"/>
      <c r="S55" s="48" t="s">
        <v>12</v>
      </c>
    </row>
    <row r="56" spans="1:19" ht="13.5" customHeight="1" thickBot="1" x14ac:dyDescent="0.2">
      <c r="A56" s="52" t="s">
        <v>84</v>
      </c>
      <c r="B56" s="155"/>
      <c r="C56" s="156"/>
      <c r="D56" s="53" t="s">
        <v>10</v>
      </c>
      <c r="E56" s="157"/>
      <c r="F56" s="156"/>
      <c r="G56" s="53" t="s">
        <v>10</v>
      </c>
      <c r="H56" s="54"/>
      <c r="I56" s="55" t="s">
        <v>11</v>
      </c>
      <c r="J56" s="56"/>
      <c r="K56" s="53" t="s">
        <v>12</v>
      </c>
      <c r="L56" s="54"/>
      <c r="M56" s="55" t="s">
        <v>11</v>
      </c>
      <c r="N56" s="56"/>
      <c r="O56" s="53" t="s">
        <v>12</v>
      </c>
      <c r="P56" s="54"/>
      <c r="Q56" s="55" t="s">
        <v>11</v>
      </c>
      <c r="R56" s="56"/>
      <c r="S56" s="53" t="s">
        <v>12</v>
      </c>
    </row>
    <row r="57" spans="1:19" ht="13.5" customHeight="1" x14ac:dyDescent="0.4">
      <c r="A57" s="158" t="s">
        <v>85</v>
      </c>
      <c r="B57" s="129" t="s">
        <v>86</v>
      </c>
      <c r="C57" s="130">
        <f>SUM(B10:C56)</f>
        <v>0</v>
      </c>
      <c r="D57" s="132" t="s">
        <v>10</v>
      </c>
      <c r="E57" s="129" t="s">
        <v>87</v>
      </c>
      <c r="F57" s="134">
        <f>SUM(E10:F56)</f>
        <v>0</v>
      </c>
      <c r="G57" s="119" t="s">
        <v>10</v>
      </c>
      <c r="H57" s="144" t="s">
        <v>88</v>
      </c>
      <c r="I57" s="145"/>
      <c r="J57" s="145"/>
      <c r="K57" s="146"/>
      <c r="L57" s="144" t="s">
        <v>88</v>
      </c>
      <c r="M57" s="145"/>
      <c r="N57" s="145"/>
      <c r="O57" s="146"/>
      <c r="P57" s="144" t="s">
        <v>88</v>
      </c>
      <c r="Q57" s="145"/>
      <c r="R57" s="145"/>
      <c r="S57" s="150"/>
    </row>
    <row r="58" spans="1:19" ht="7.5" customHeight="1" thickBot="1" x14ac:dyDescent="0.45">
      <c r="A58" s="159"/>
      <c r="B58" s="76"/>
      <c r="C58" s="131"/>
      <c r="D58" s="133"/>
      <c r="E58" s="76"/>
      <c r="F58" s="135"/>
      <c r="G58" s="120"/>
      <c r="H58" s="147"/>
      <c r="I58" s="148"/>
      <c r="J58" s="148"/>
      <c r="K58" s="149"/>
      <c r="L58" s="147"/>
      <c r="M58" s="148"/>
      <c r="N58" s="148"/>
      <c r="O58" s="149"/>
      <c r="P58" s="147"/>
      <c r="Q58" s="148"/>
      <c r="R58" s="148"/>
      <c r="S58" s="151"/>
    </row>
    <row r="59" spans="1:19" x14ac:dyDescent="0.4">
      <c r="A59" s="57" t="s">
        <v>89</v>
      </c>
    </row>
  </sheetData>
  <mergeCells count="113">
    <mergeCell ref="B10:C10"/>
    <mergeCell ref="E10:F10"/>
    <mergeCell ref="B11:C11"/>
    <mergeCell ref="E11:F11"/>
    <mergeCell ref="B12:C12"/>
    <mergeCell ref="E12:F12"/>
    <mergeCell ref="A3:S3"/>
    <mergeCell ref="A5:B5"/>
    <mergeCell ref="C5:R5"/>
    <mergeCell ref="A8:A9"/>
    <mergeCell ref="B8:D9"/>
    <mergeCell ref="E8:G9"/>
    <mergeCell ref="H8:K9"/>
    <mergeCell ref="L8:O9"/>
    <mergeCell ref="P8:S9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34:C34"/>
    <mergeCell ref="E34:F34"/>
    <mergeCell ref="B35:C35"/>
    <mergeCell ref="E35:F35"/>
    <mergeCell ref="B36:C36"/>
    <mergeCell ref="E36:F36"/>
    <mergeCell ref="B31:C31"/>
    <mergeCell ref="E31:F31"/>
    <mergeCell ref="B32:C32"/>
    <mergeCell ref="E32:F32"/>
    <mergeCell ref="B33:C33"/>
    <mergeCell ref="E33:F33"/>
    <mergeCell ref="B40:C40"/>
    <mergeCell ref="E40:F40"/>
    <mergeCell ref="B41:C41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B46:C46"/>
    <mergeCell ref="E46:F46"/>
    <mergeCell ref="B47:C47"/>
    <mergeCell ref="E47:F47"/>
    <mergeCell ref="B48:C48"/>
    <mergeCell ref="E48:F48"/>
    <mergeCell ref="B43:C43"/>
    <mergeCell ref="E43:F43"/>
    <mergeCell ref="B44:C44"/>
    <mergeCell ref="E44:F44"/>
    <mergeCell ref="B45:C45"/>
    <mergeCell ref="E45:F45"/>
    <mergeCell ref="B52:C52"/>
    <mergeCell ref="E52:F52"/>
    <mergeCell ref="B53:C53"/>
    <mergeCell ref="E53:F53"/>
    <mergeCell ref="B54:C54"/>
    <mergeCell ref="E54:F54"/>
    <mergeCell ref="B49:C49"/>
    <mergeCell ref="E49:F49"/>
    <mergeCell ref="B50:C50"/>
    <mergeCell ref="E50:F50"/>
    <mergeCell ref="B51:C51"/>
    <mergeCell ref="E51:F51"/>
    <mergeCell ref="G57:G58"/>
    <mergeCell ref="H57:K58"/>
    <mergeCell ref="L57:O58"/>
    <mergeCell ref="P57:S58"/>
    <mergeCell ref="B55:C55"/>
    <mergeCell ref="E55:F55"/>
    <mergeCell ref="B56:C56"/>
    <mergeCell ref="E56:F56"/>
    <mergeCell ref="A57:A58"/>
    <mergeCell ref="B57:B58"/>
    <mergeCell ref="C57:C58"/>
    <mergeCell ref="D57:D58"/>
    <mergeCell ref="E57:E58"/>
    <mergeCell ref="F57:F58"/>
  </mergeCells>
  <phoneticPr fontId="3"/>
  <pageMargins left="0.51181102362204722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添付1</vt:lpstr>
      <vt:lpstr>添付2</vt:lpstr>
      <vt:lpstr>添付3</vt:lpstr>
      <vt:lpstr>添付1!Print_Area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2019-08-22T08:14:08Z</cp:lastPrinted>
  <dcterms:created xsi:type="dcterms:W3CDTF">2019-08-22T07:05:48Z</dcterms:created>
  <dcterms:modified xsi:type="dcterms:W3CDTF">2019-08-22T23:53:52Z</dcterms:modified>
</cp:coreProperties>
</file>